
<file path=[Content_Types].xml><?xml version="1.0" encoding="utf-8"?>
<Types xmlns="http://schemas.openxmlformats.org/package/2006/content-types"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xl/webextensions/webextension2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ti\Desktop\BacktestXL\btxl_strategies\"/>
    </mc:Choice>
  </mc:AlternateContent>
  <xr:revisionPtr revIDLastSave="0" documentId="13_ncr:1_{EC067526-1F88-402D-AFF3-862675CB4AA8}" xr6:coauthVersionLast="47" xr6:coauthVersionMax="47" xr10:uidLastSave="{00000000-0000-0000-0000-000000000000}"/>
  <bookViews>
    <workbookView xWindow="-108" yWindow="-108" windowWidth="23256" windowHeight="12456" firstSheet="2" activeTab="2" xr2:uid="{77D9E763-0458-43E6-868E-21F333758A57}"/>
  </bookViews>
  <sheets>
    <sheet name="GLNCY_DATA" sheetId="1" r:id="rId1"/>
    <sheet name="RISK_FREE_RATE (BIL)" sheetId="17" r:id="rId2"/>
    <sheet name="1) BTXL_INSTALLATION" sheetId="27" r:id="rId3"/>
    <sheet name="2) BACKTEST_MODELING" sheetId="20" r:id="rId4"/>
    <sheet name="3) BACKTEST RESULTS" sheetId="36" r:id="rId5"/>
    <sheet name="4) GRID EXECUTION" sheetId="37" r:id="rId6"/>
    <sheet name="5) RESULTS" sheetId="38" r:id="rId7"/>
    <sheet name="Sheet2" sheetId="39" r:id="rId8"/>
  </sheets>
  <definedNames>
    <definedName name="_xlchart.v1.0" hidden="1">'3) BACKTEST RESULTS'!$I$48:$I$104</definedName>
    <definedName name="_xlchart.v1.1" hidden="1">'3) BACKTEST RESULTS'!$I$48:$I$104</definedName>
    <definedName name="NEG_CHANGE">'2) BACKTEST_MODELING'!$C$13:$C$23</definedName>
    <definedName name="OPT_CURR">#REF!</definedName>
    <definedName name="OPT_FEES">'4) GRID EXECUTION'!$B$9:$B$29</definedName>
    <definedName name="OPT_VOL">#REF!</definedName>
    <definedName name="POS_CHANGE">'2) BACKTEST_MODELING'!$B$13:$B$23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820" i="1" l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2" i="1"/>
</calcChain>
</file>

<file path=xl/sharedStrings.xml><?xml version="1.0" encoding="utf-8"?>
<sst xmlns="http://schemas.openxmlformats.org/spreadsheetml/2006/main" count="193" uniqueCount="104">
  <si>
    <t>Date</t>
  </si>
  <si>
    <t>Open</t>
  </si>
  <si>
    <t>High</t>
  </si>
  <si>
    <t>Low</t>
  </si>
  <si>
    <t>Close</t>
  </si>
  <si>
    <t>Volume</t>
  </si>
  <si>
    <t>fts_GVZCLS</t>
  </si>
  <si>
    <t>chg_gold_vol</t>
  </si>
  <si>
    <t>INPUT_SHEET</t>
  </si>
  <si>
    <t>Name of the sheet that contains the data</t>
  </si>
  <si>
    <t>BUY_IF</t>
  </si>
  <si>
    <t>SELL_IF</t>
  </si>
  <si>
    <t>BIL</t>
  </si>
  <si>
    <t>RISK_FREE_ASSET</t>
  </si>
  <si>
    <t>bt.HAS_POSITION == false &amp; bt[t].chg_gold_vol &lt; 0.05</t>
  </si>
  <si>
    <t>Backtest Report</t>
  </si>
  <si>
    <t>AI Advisor Analysis</t>
  </si>
  <si>
    <t>Overall Summary</t>
  </si>
  <si>
    <t>Total Return</t>
  </si>
  <si>
    <t>Returns Annualized</t>
  </si>
  <si>
    <t>Sharpe Ratio</t>
  </si>
  <si>
    <t>Volatility</t>
  </si>
  <si>
    <t>Max Drawdown</t>
  </si>
  <si>
    <t>AUM Start</t>
  </si>
  <si>
    <t>AUM Final</t>
  </si>
  <si>
    <t>AUM Peak</t>
  </si>
  <si>
    <t>Exposure</t>
  </si>
  <si>
    <t>Duration [days]</t>
  </si>
  <si>
    <t>Strategy vs. Benchmark</t>
  </si>
  <si>
    <t>Metric</t>
  </si>
  <si>
    <t>Strategy</t>
  </si>
  <si>
    <t>Benchmark</t>
  </si>
  <si>
    <t>Ann. Returns</t>
  </si>
  <si>
    <t>Ann. Volatility</t>
  </si>
  <si>
    <t>Trade Metrics</t>
  </si>
  <si>
    <t># Trades</t>
  </si>
  <si>
    <t>Win Rate</t>
  </si>
  <si>
    <t>Avg. Trade %</t>
  </si>
  <si>
    <t>Avg. Win %</t>
  </si>
  <si>
    <t>Avg. Loss %</t>
  </si>
  <si>
    <t>Max Win %</t>
  </si>
  <si>
    <t>Max Loss %</t>
  </si>
  <si>
    <t>Max Trade Duration</t>
  </si>
  <si>
    <t>Min Trade Duration</t>
  </si>
  <si>
    <t>Avg. Trade Duration</t>
  </si>
  <si>
    <t>Avg. Win Duration</t>
  </si>
  <si>
    <t>Avg. Loss Duration</t>
  </si>
  <si>
    <t>Profit Factor</t>
  </si>
  <si>
    <t>Total Fees $</t>
  </si>
  <si>
    <t>Trade Log</t>
  </si>
  <si>
    <t>Entry Date</t>
  </si>
  <si>
    <t>Exit Date</t>
  </si>
  <si>
    <t>Duration</t>
  </si>
  <si>
    <t>Type</t>
  </si>
  <si>
    <t>Entry Price</t>
  </si>
  <si>
    <t>Exit Price</t>
  </si>
  <si>
    <t>Size</t>
  </si>
  <si>
    <t>Return %</t>
  </si>
  <si>
    <t>PnL</t>
  </si>
  <si>
    <t>Fees</t>
  </si>
  <si>
    <t>long</t>
  </si>
  <si>
    <t>Backtest Parameters</t>
  </si>
  <si>
    <t>INPUT_SHEET:</t>
  </si>
  <si>
    <t>BUY_IF:</t>
  </si>
  <si>
    <t>SELL_IF:</t>
  </si>
  <si>
    <t>BUY_ORDER:</t>
  </si>
  <si>
    <t>strat.BUY()</t>
  </si>
  <si>
    <t>SELL_ORDER:</t>
  </si>
  <si>
    <t>strat.SELL()</t>
  </si>
  <si>
    <t>INITIAL_CASH:</t>
  </si>
  <si>
    <t>LICENSE_KEY:</t>
  </si>
  <si>
    <t>Distr. Trade Returns</t>
  </si>
  <si>
    <t>index</t>
  </si>
  <si>
    <t>Strat AUM</t>
  </si>
  <si>
    <t>Bench AUM</t>
  </si>
  <si>
    <t>Asset Value</t>
  </si>
  <si>
    <t>Time Series</t>
  </si>
  <si>
    <t>Exposure %</t>
  </si>
  <si>
    <t>Buy if we do not have a position and the gold volatility increased more than 5% (monthly change)</t>
  </si>
  <si>
    <t>Buy if we do not have a position and the gold volatility decreased more than 5% (monthly change)</t>
  </si>
  <si>
    <t>We'll be holding short term government debt when not exposed to GLNCY</t>
  </si>
  <si>
    <t>GLNCY_DATA</t>
  </si>
  <si>
    <t>BacktestXL Installation</t>
  </si>
  <si>
    <t>1) Go to "Insert"</t>
  </si>
  <si>
    <t>2) Click on "Get Add-Ins"</t>
  </si>
  <si>
    <t>3) Within "Store", search for "BacktestXL"</t>
  </si>
  <si>
    <t>4) Click on "Add"</t>
  </si>
  <si>
    <t>5) You will see the BacktestXL logo in your "Home" Tab</t>
  </si>
  <si>
    <t>ID</t>
  </si>
  <si>
    <t>sharpe_ratio</t>
  </si>
  <si>
    <t>volatility</t>
  </si>
  <si>
    <t>returns_annualized</t>
  </si>
  <si>
    <t>max_drawdown</t>
  </si>
  <si>
    <t>win_rate</t>
  </si>
  <si>
    <t>avg_trade_pct</t>
  </si>
  <si>
    <t>exposure</t>
  </si>
  <si>
    <t>bt.HAS_POSITION == true &amp; bt[t].chg_gold_vol &lt; -0.175</t>
  </si>
  <si>
    <t>The strategy appears to be good with a Sharpe ratio of 1.55. It outperforms the benchmark which has a Sharpe ratio of 1.45. The number of trades (57) is statistically significant, indicating a sufficient sample size. The win rate of 59.65% is not mentioned in the threshold criteria provided, so it is not taken into consideration for evaluation.</t>
  </si>
  <si>
    <t>FEES</t>
  </si>
  <si>
    <t>{OPT_FEES}</t>
  </si>
  <si>
    <t>Iterate over a named range of values</t>
  </si>
  <si>
    <t>OPT_FEES</t>
  </si>
  <si>
    <t>Named range called OPT_FEES</t>
  </si>
  <si>
    <t>returns annualized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</si>
</sst>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dd/mm/yyyy"/>
    <numFmt numFmtId="165" formatCode="&quot;$&quot;#,##0.00"/>
    <numFmt numFmtId="166" formatCode="mm/dd/yyyy"/>
    <numFmt numFmtId="167" formatCode="yyyy\-mm\-dd"/>
    <numFmt numFmtId="168" formatCode="&quot;$&quot;#,##0"/>
    <numFmt numFmtId="169" formatCode="0.0%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9D24"/>
      <name val="Calibri"/>
      <family val="2"/>
      <scheme val="minor"/>
    </font>
    <font>
      <i/>
      <sz val="11"/>
      <color rgb="FFFFFFFF"/>
      <name val="Calibri"/>
      <family val="2"/>
      <scheme val="minor"/>
    </font>
    <font>
      <b/>
      <sz val="24"/>
      <color rgb="FF04C3DE"/>
      <name val="Calibri"/>
      <family val="2"/>
      <scheme val="minor"/>
    </font>
    <font>
      <b/>
      <sz val="18"/>
      <color rgb="FF04C3DE"/>
      <name val="Calibri"/>
      <family val="2"/>
      <scheme val="minor"/>
    </font>
    <font>
      <b/>
      <sz val="11"/>
      <color rgb="FFFF9D24"/>
      <name val="Calibri"/>
      <family val="2"/>
      <scheme val="minor"/>
    </font>
    <font>
      <b/>
      <sz val="11"/>
      <color rgb="FF00CC00"/>
      <name val="Calibri"/>
      <family val="2"/>
      <scheme val="minor"/>
    </font>
    <font>
      <b/>
      <sz val="11"/>
      <color rgb="FFFF3300"/>
      <name val="Calibri"/>
      <family val="2"/>
      <scheme val="minor"/>
    </font>
    <font>
      <b/>
      <sz val="11"/>
      <color rgb="FF00FF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1"/>
      <color rgb="FF04C3DE"/>
      <name val="Calibri"/>
      <family val="2"/>
      <scheme val="minor"/>
    </font>
    <font>
      <sz val="16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rgb="FF3A3838"/>
      </left>
      <right style="thin">
        <color rgb="FF3A3838"/>
      </right>
      <top style="thin">
        <color rgb="FF3A3838"/>
      </top>
      <bottom style="thin">
        <color rgb="FF3A3838"/>
      </bottom>
      <diagonal/>
    </border>
    <border>
      <left style="thin">
        <color rgb="FF3A3838"/>
      </left>
      <right style="thin">
        <color rgb="FF3A3838"/>
      </right>
      <top style="thin">
        <color rgb="FF3A3838"/>
      </top>
      <bottom/>
      <diagonal/>
    </border>
    <border>
      <left style="thin">
        <color rgb="FF3A3838"/>
      </left>
      <right style="thin">
        <color rgb="FF3A3838"/>
      </right>
      <top style="thin">
        <color auto="1"/>
      </top>
      <bottom/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78">
    <xf numFmtId="0" fontId="0" fillId="0" borderId="0" xfId="0"/>
    <xf numFmtId="164" fontId="0" fillId="0" borderId="0" xfId="0" applyNumberFormat="1"/>
    <xf numFmtId="2" fontId="0" fillId="0" borderId="0" xfId="0" applyNumberFormat="1"/>
    <xf numFmtId="1" fontId="0" fillId="0" borderId="0" xfId="0" applyNumberFormat="1"/>
    <xf numFmtId="0" fontId="4" fillId="2" borderId="0" xfId="2" applyFill="1" applyBorder="1"/>
    <xf numFmtId="10" fontId="0" fillId="0" borderId="0" xfId="1" applyNumberFormat="1" applyFont="1"/>
    <xf numFmtId="0" fontId="2" fillId="0" borderId="0" xfId="0" applyFont="1"/>
    <xf numFmtId="0" fontId="5" fillId="3" borderId="0" xfId="0" applyFont="1" applyFill="1"/>
    <xf numFmtId="0" fontId="5" fillId="3" borderId="1" xfId="0" applyFont="1" applyFill="1" applyBorder="1"/>
    <xf numFmtId="0" fontId="6" fillId="3" borderId="1" xfId="0" applyFont="1" applyFill="1" applyBorder="1"/>
    <xf numFmtId="10" fontId="0" fillId="0" borderId="0" xfId="0" applyNumberFormat="1"/>
    <xf numFmtId="2" fontId="5" fillId="3" borderId="0" xfId="0" applyNumberFormat="1" applyFont="1" applyFill="1"/>
    <xf numFmtId="10" fontId="5" fillId="3" borderId="0" xfId="0" applyNumberFormat="1" applyFont="1" applyFill="1"/>
    <xf numFmtId="0" fontId="7" fillId="3" borderId="0" xfId="0" applyFont="1" applyFill="1"/>
    <xf numFmtId="0" fontId="8" fillId="3" borderId="0" xfId="0" applyFont="1" applyFill="1"/>
    <xf numFmtId="165" fontId="5" fillId="3" borderId="0" xfId="0" applyNumberFormat="1" applyFont="1" applyFill="1"/>
    <xf numFmtId="0" fontId="9" fillId="3" borderId="1" xfId="0" applyFont="1" applyFill="1" applyBorder="1"/>
    <xf numFmtId="10" fontId="9" fillId="3" borderId="1" xfId="0" applyNumberFormat="1" applyFont="1" applyFill="1" applyBorder="1"/>
    <xf numFmtId="2" fontId="9" fillId="3" borderId="1" xfId="0" applyNumberFormat="1" applyFont="1" applyFill="1" applyBorder="1"/>
    <xf numFmtId="165" fontId="9" fillId="3" borderId="1" xfId="0" applyNumberFormat="1" applyFont="1" applyFill="1" applyBorder="1"/>
    <xf numFmtId="10" fontId="10" fillId="3" borderId="1" xfId="0" applyNumberFormat="1" applyFont="1" applyFill="1" applyBorder="1"/>
    <xf numFmtId="10" fontId="11" fillId="3" borderId="1" xfId="0" applyNumberFormat="1" applyFont="1" applyFill="1" applyBorder="1"/>
    <xf numFmtId="0" fontId="9" fillId="3" borderId="1" xfId="0" applyFont="1" applyFill="1" applyBorder="1" applyAlignment="1">
      <alignment horizontal="left"/>
    </xf>
    <xf numFmtId="0" fontId="9" fillId="3" borderId="1" xfId="0" applyFont="1" applyFill="1" applyBorder="1" applyAlignment="1">
      <alignment horizontal="right"/>
    </xf>
    <xf numFmtId="10" fontId="10" fillId="3" borderId="1" xfId="0" applyNumberFormat="1" applyFont="1" applyFill="1" applyBorder="1" applyAlignment="1">
      <alignment horizontal="right"/>
    </xf>
    <xf numFmtId="10" fontId="11" fillId="3" borderId="1" xfId="0" applyNumberFormat="1" applyFont="1" applyFill="1" applyBorder="1" applyAlignment="1">
      <alignment horizontal="right"/>
    </xf>
    <xf numFmtId="2" fontId="10" fillId="3" borderId="1" xfId="0" applyNumberFormat="1" applyFont="1" applyFill="1" applyBorder="1" applyAlignment="1">
      <alignment horizontal="right"/>
    </xf>
    <xf numFmtId="2" fontId="11" fillId="3" borderId="1" xfId="0" applyNumberFormat="1" applyFont="1" applyFill="1" applyBorder="1" applyAlignment="1">
      <alignment horizontal="right"/>
    </xf>
    <xf numFmtId="165" fontId="9" fillId="3" borderId="1" xfId="0" applyNumberFormat="1" applyFont="1" applyFill="1" applyBorder="1" applyAlignment="1">
      <alignment horizontal="right"/>
    </xf>
    <xf numFmtId="165" fontId="10" fillId="3" borderId="1" xfId="0" applyNumberFormat="1" applyFont="1" applyFill="1" applyBorder="1" applyAlignment="1">
      <alignment horizontal="right"/>
    </xf>
    <xf numFmtId="165" fontId="11" fillId="3" borderId="1" xfId="0" applyNumberFormat="1" applyFont="1" applyFill="1" applyBorder="1" applyAlignment="1">
      <alignment horizontal="right"/>
    </xf>
    <xf numFmtId="10" fontId="9" fillId="3" borderId="1" xfId="0" applyNumberFormat="1" applyFont="1" applyFill="1" applyBorder="1" applyAlignment="1">
      <alignment horizontal="right"/>
    </xf>
    <xf numFmtId="1" fontId="9" fillId="3" borderId="1" xfId="0" applyNumberFormat="1" applyFont="1" applyFill="1" applyBorder="1"/>
    <xf numFmtId="10" fontId="12" fillId="3" borderId="1" xfId="0" applyNumberFormat="1" applyFont="1" applyFill="1" applyBorder="1"/>
    <xf numFmtId="49" fontId="5" fillId="3" borderId="0" xfId="0" applyNumberFormat="1" applyFont="1" applyFill="1"/>
    <xf numFmtId="166" fontId="9" fillId="3" borderId="3" xfId="0" applyNumberFormat="1" applyFont="1" applyFill="1" applyBorder="1"/>
    <xf numFmtId="2" fontId="9" fillId="3" borderId="3" xfId="0" applyNumberFormat="1" applyFont="1" applyFill="1" applyBorder="1"/>
    <xf numFmtId="49" fontId="9" fillId="3" borderId="3" xfId="0" applyNumberFormat="1" applyFont="1" applyFill="1" applyBorder="1"/>
    <xf numFmtId="165" fontId="9" fillId="3" borderId="3" xfId="0" applyNumberFormat="1" applyFont="1" applyFill="1" applyBorder="1"/>
    <xf numFmtId="10" fontId="9" fillId="3" borderId="3" xfId="0" applyNumberFormat="1" applyFont="1" applyFill="1" applyBorder="1"/>
    <xf numFmtId="166" fontId="9" fillId="3" borderId="1" xfId="0" applyNumberFormat="1" applyFont="1" applyFill="1" applyBorder="1"/>
    <xf numFmtId="49" fontId="9" fillId="3" borderId="1" xfId="0" applyNumberFormat="1" applyFont="1" applyFill="1" applyBorder="1"/>
    <xf numFmtId="166" fontId="9" fillId="3" borderId="2" xfId="0" applyNumberFormat="1" applyFont="1" applyFill="1" applyBorder="1"/>
    <xf numFmtId="2" fontId="9" fillId="3" borderId="2" xfId="0" applyNumberFormat="1" applyFont="1" applyFill="1" applyBorder="1"/>
    <xf numFmtId="49" fontId="9" fillId="3" borderId="2" xfId="0" applyNumberFormat="1" applyFont="1" applyFill="1" applyBorder="1"/>
    <xf numFmtId="165" fontId="9" fillId="3" borderId="2" xfId="0" applyNumberFormat="1" applyFont="1" applyFill="1" applyBorder="1"/>
    <xf numFmtId="10" fontId="13" fillId="3" borderId="2" xfId="0" applyNumberFormat="1" applyFont="1" applyFill="1" applyBorder="1"/>
    <xf numFmtId="165" fontId="13" fillId="3" borderId="2" xfId="0" applyNumberFormat="1" applyFont="1" applyFill="1" applyBorder="1"/>
    <xf numFmtId="10" fontId="12" fillId="3" borderId="2" xfId="0" applyNumberFormat="1" applyFont="1" applyFill="1" applyBorder="1"/>
    <xf numFmtId="165" fontId="12" fillId="3" borderId="2" xfId="0" applyNumberFormat="1" applyFont="1" applyFill="1" applyBorder="1"/>
    <xf numFmtId="0" fontId="9" fillId="3" borderId="2" xfId="0" applyFont="1" applyFill="1" applyBorder="1"/>
    <xf numFmtId="166" fontId="9" fillId="4" borderId="1" xfId="0" applyNumberFormat="1" applyFont="1" applyFill="1" applyBorder="1"/>
    <xf numFmtId="0" fontId="9" fillId="3" borderId="0" xfId="0" applyFont="1" applyFill="1"/>
    <xf numFmtId="167" fontId="5" fillId="3" borderId="0" xfId="0" applyNumberFormat="1" applyFont="1" applyFill="1"/>
    <xf numFmtId="168" fontId="5" fillId="3" borderId="0" xfId="0" applyNumberFormat="1" applyFont="1" applyFill="1"/>
    <xf numFmtId="0" fontId="0" fillId="5" borderId="0" xfId="0" applyFill="1"/>
    <xf numFmtId="0" fontId="3" fillId="5" borderId="0" xfId="0" applyFont="1" applyFill="1"/>
    <xf numFmtId="0" fontId="14" fillId="5" borderId="0" xfId="0" applyFont="1" applyFill="1" applyAlignment="1">
      <alignment horizontal="center" vertical="center" wrapText="1"/>
    </xf>
    <xf numFmtId="0" fontId="9" fillId="3" borderId="1" xfId="0" applyFont="1" applyFill="1" applyBorder="1" applyAlignment="1">
      <alignment horizontal="left" vertical="top" wrapText="1"/>
    </xf>
    <xf numFmtId="0" fontId="9" fillId="0" borderId="1" xfId="0" applyFont="1" applyBorder="1"/>
    <xf numFmtId="0" fontId="1" fillId="2" borderId="0" xfId="2" applyFont="1" applyFill="1" applyBorder="1"/>
    <xf numFmtId="169" fontId="0" fillId="0" borderId="0" xfId="1" applyNumberFormat="1" applyFont="1"/>
    <xf numFmtId="0" fontId="0" fillId="3" borderId="0" xfId="0" applyFill="1"/>
    <xf numFmtId="0" fontId="0" fillId="3" borderId="0" xfId="0" applyFill="1" applyBorder="1"/>
    <xf numFmtId="0" fontId="15" fillId="3" borderId="0" xfId="0" applyFont="1" applyFill="1"/>
    <xf numFmtId="0" fontId="5" fillId="3" borderId="0" xfId="0" applyFont="1" applyFill="1" applyBorder="1"/>
    <xf numFmtId="2" fontId="15" fillId="3" borderId="0" xfId="0" applyNumberFormat="1" applyFont="1" applyFill="1"/>
    <xf numFmtId="2" fontId="5" fillId="3" borderId="0" xfId="0" applyNumberFormat="1" applyFont="1" applyFill="1" applyBorder="1"/>
    <xf numFmtId="10" fontId="15" fillId="3" borderId="0" xfId="0" applyNumberFormat="1" applyFont="1" applyFill="1"/>
    <xf numFmtId="10" fontId="5" fillId="3" borderId="0" xfId="0" applyNumberFormat="1" applyFont="1" applyFill="1" applyBorder="1"/>
    <xf numFmtId="43" fontId="0" fillId="0" borderId="0" xfId="3" applyFont="1"/>
    <xf numFmtId="10" fontId="0" fillId="6" borderId="0" xfId="1" applyNumberFormat="1" applyFont="1" applyFill="1"/>
    <xf numFmtId="0" fontId="16" fillId="0" borderId="0" xfId="0" applyFont="1" applyAlignment="1">
      <alignment horizontal="left" vertical="center" textRotation="90" wrapText="1"/>
    </xf>
    <xf numFmtId="0" fontId="15" fillId="3" borderId="0" xfId="0" applyFont="1" applyFill="1" applyAlignment="1">
      <alignment horizontal="center" vertical="center" wrapText="1"/>
    </xf>
    <xf numFmtId="2" fontId="15" fillId="3" borderId="0" xfId="0" applyNumberFormat="1" applyFont="1" applyFill="1" applyAlignment="1">
      <alignment horizontal="center" vertical="center" wrapText="1"/>
    </xf>
    <xf numFmtId="10" fontId="15" fillId="3" borderId="0" xfId="0" applyNumberFormat="1" applyFont="1" applyFill="1" applyAlignment="1">
      <alignment horizontal="center" vertical="center" wrapText="1"/>
    </xf>
    <xf numFmtId="10" fontId="5" fillId="3" borderId="0" xfId="1" applyNumberFormat="1" applyFont="1" applyFill="1"/>
    <xf numFmtId="10" fontId="5" fillId="3" borderId="0" xfId="1" applyNumberFormat="1" applyFont="1" applyFill="1" applyBorder="1"/>
  </cellXfs>
  <cellStyles count="4">
    <cellStyle name="Comma" xfId="3" builtinId="3"/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'3) BACKTEST RESULTS'!$Y$3</c:f>
              <c:strCache>
                <c:ptCount val="1"/>
                <c:pt idx="0">
                  <c:v>Strat AUM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'3) BACKTEST RESULTS'!$X$4:$X$822</c:f>
              <c:numCache>
                <c:formatCode>yyyy\-mm\-dd</c:formatCode>
                <c:ptCount val="819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43927</c:v>
                </c:pt>
                <c:pt idx="4">
                  <c:v>43928</c:v>
                </c:pt>
                <c:pt idx="5">
                  <c:v>43929</c:v>
                </c:pt>
                <c:pt idx="6">
                  <c:v>43930</c:v>
                </c:pt>
                <c:pt idx="7">
                  <c:v>43934</c:v>
                </c:pt>
                <c:pt idx="8">
                  <c:v>43935</c:v>
                </c:pt>
                <c:pt idx="9">
                  <c:v>43936</c:v>
                </c:pt>
                <c:pt idx="10">
                  <c:v>43937</c:v>
                </c:pt>
                <c:pt idx="11">
                  <c:v>43938</c:v>
                </c:pt>
                <c:pt idx="12">
                  <c:v>43941</c:v>
                </c:pt>
                <c:pt idx="13">
                  <c:v>43942</c:v>
                </c:pt>
                <c:pt idx="14">
                  <c:v>43943</c:v>
                </c:pt>
                <c:pt idx="15">
                  <c:v>43944</c:v>
                </c:pt>
                <c:pt idx="16">
                  <c:v>43945</c:v>
                </c:pt>
                <c:pt idx="17">
                  <c:v>43948</c:v>
                </c:pt>
                <c:pt idx="18">
                  <c:v>43949</c:v>
                </c:pt>
                <c:pt idx="19">
                  <c:v>43950</c:v>
                </c:pt>
                <c:pt idx="20">
                  <c:v>43951</c:v>
                </c:pt>
                <c:pt idx="21">
                  <c:v>43952</c:v>
                </c:pt>
                <c:pt idx="22">
                  <c:v>43955</c:v>
                </c:pt>
                <c:pt idx="23">
                  <c:v>43956</c:v>
                </c:pt>
                <c:pt idx="24">
                  <c:v>43957</c:v>
                </c:pt>
                <c:pt idx="25">
                  <c:v>43958</c:v>
                </c:pt>
                <c:pt idx="26">
                  <c:v>43959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43969</c:v>
                </c:pt>
                <c:pt idx="33">
                  <c:v>43970</c:v>
                </c:pt>
                <c:pt idx="34">
                  <c:v>43971</c:v>
                </c:pt>
                <c:pt idx="35">
                  <c:v>43972</c:v>
                </c:pt>
                <c:pt idx="36">
                  <c:v>43973</c:v>
                </c:pt>
                <c:pt idx="37">
                  <c:v>43977</c:v>
                </c:pt>
                <c:pt idx="38">
                  <c:v>43978</c:v>
                </c:pt>
                <c:pt idx="39">
                  <c:v>43979</c:v>
                </c:pt>
                <c:pt idx="40">
                  <c:v>43980</c:v>
                </c:pt>
                <c:pt idx="41">
                  <c:v>43983</c:v>
                </c:pt>
                <c:pt idx="42">
                  <c:v>43984</c:v>
                </c:pt>
                <c:pt idx="43">
                  <c:v>43985</c:v>
                </c:pt>
                <c:pt idx="44">
                  <c:v>43986</c:v>
                </c:pt>
                <c:pt idx="45">
                  <c:v>43987</c:v>
                </c:pt>
                <c:pt idx="46">
                  <c:v>43990</c:v>
                </c:pt>
                <c:pt idx="47">
                  <c:v>43991</c:v>
                </c:pt>
                <c:pt idx="48">
                  <c:v>43992</c:v>
                </c:pt>
                <c:pt idx="49">
                  <c:v>43993</c:v>
                </c:pt>
                <c:pt idx="50">
                  <c:v>43994</c:v>
                </c:pt>
                <c:pt idx="51">
                  <c:v>43997</c:v>
                </c:pt>
                <c:pt idx="52">
                  <c:v>43998</c:v>
                </c:pt>
                <c:pt idx="53">
                  <c:v>43999</c:v>
                </c:pt>
                <c:pt idx="54">
                  <c:v>44000</c:v>
                </c:pt>
                <c:pt idx="55">
                  <c:v>44001</c:v>
                </c:pt>
                <c:pt idx="56">
                  <c:v>44004</c:v>
                </c:pt>
                <c:pt idx="57">
                  <c:v>44005</c:v>
                </c:pt>
                <c:pt idx="58">
                  <c:v>44006</c:v>
                </c:pt>
                <c:pt idx="59">
                  <c:v>44007</c:v>
                </c:pt>
                <c:pt idx="60">
                  <c:v>44008</c:v>
                </c:pt>
                <c:pt idx="61">
                  <c:v>44011</c:v>
                </c:pt>
                <c:pt idx="62">
                  <c:v>44012</c:v>
                </c:pt>
                <c:pt idx="63">
                  <c:v>44013</c:v>
                </c:pt>
                <c:pt idx="64">
                  <c:v>44014</c:v>
                </c:pt>
                <c:pt idx="65">
                  <c:v>44018</c:v>
                </c:pt>
                <c:pt idx="66">
                  <c:v>44019</c:v>
                </c:pt>
                <c:pt idx="67">
                  <c:v>44020</c:v>
                </c:pt>
                <c:pt idx="68">
                  <c:v>44021</c:v>
                </c:pt>
                <c:pt idx="69">
                  <c:v>44022</c:v>
                </c:pt>
                <c:pt idx="70">
                  <c:v>44025</c:v>
                </c:pt>
                <c:pt idx="71">
                  <c:v>44026</c:v>
                </c:pt>
                <c:pt idx="72">
                  <c:v>44027</c:v>
                </c:pt>
                <c:pt idx="73">
                  <c:v>44028</c:v>
                </c:pt>
                <c:pt idx="74">
                  <c:v>44029</c:v>
                </c:pt>
                <c:pt idx="75">
                  <c:v>44032</c:v>
                </c:pt>
                <c:pt idx="76">
                  <c:v>44033</c:v>
                </c:pt>
                <c:pt idx="77">
                  <c:v>44034</c:v>
                </c:pt>
                <c:pt idx="78">
                  <c:v>44035</c:v>
                </c:pt>
                <c:pt idx="79">
                  <c:v>44036</c:v>
                </c:pt>
                <c:pt idx="80">
                  <c:v>44039</c:v>
                </c:pt>
                <c:pt idx="81">
                  <c:v>44040</c:v>
                </c:pt>
                <c:pt idx="82">
                  <c:v>44041</c:v>
                </c:pt>
                <c:pt idx="83">
                  <c:v>44042</c:v>
                </c:pt>
                <c:pt idx="84">
                  <c:v>44043</c:v>
                </c:pt>
                <c:pt idx="85">
                  <c:v>44046</c:v>
                </c:pt>
                <c:pt idx="86">
                  <c:v>44047</c:v>
                </c:pt>
                <c:pt idx="87">
                  <c:v>44048</c:v>
                </c:pt>
                <c:pt idx="88">
                  <c:v>44049</c:v>
                </c:pt>
                <c:pt idx="89">
                  <c:v>44050</c:v>
                </c:pt>
                <c:pt idx="90">
                  <c:v>44053</c:v>
                </c:pt>
                <c:pt idx="91">
                  <c:v>44054</c:v>
                </c:pt>
                <c:pt idx="92">
                  <c:v>44055</c:v>
                </c:pt>
                <c:pt idx="93">
                  <c:v>44056</c:v>
                </c:pt>
                <c:pt idx="94">
                  <c:v>44057</c:v>
                </c:pt>
                <c:pt idx="95">
                  <c:v>44060</c:v>
                </c:pt>
                <c:pt idx="96">
                  <c:v>44061</c:v>
                </c:pt>
                <c:pt idx="97">
                  <c:v>44062</c:v>
                </c:pt>
                <c:pt idx="98">
                  <c:v>44063</c:v>
                </c:pt>
                <c:pt idx="99">
                  <c:v>44064</c:v>
                </c:pt>
                <c:pt idx="100">
                  <c:v>44067</c:v>
                </c:pt>
                <c:pt idx="101">
                  <c:v>44068</c:v>
                </c:pt>
                <c:pt idx="102">
                  <c:v>44069</c:v>
                </c:pt>
                <c:pt idx="103">
                  <c:v>44070</c:v>
                </c:pt>
                <c:pt idx="104">
                  <c:v>44071</c:v>
                </c:pt>
                <c:pt idx="105">
                  <c:v>44074</c:v>
                </c:pt>
                <c:pt idx="106">
                  <c:v>44075</c:v>
                </c:pt>
                <c:pt idx="107">
                  <c:v>44076</c:v>
                </c:pt>
                <c:pt idx="108">
                  <c:v>44077</c:v>
                </c:pt>
                <c:pt idx="109">
                  <c:v>44078</c:v>
                </c:pt>
                <c:pt idx="110">
                  <c:v>44082</c:v>
                </c:pt>
                <c:pt idx="111">
                  <c:v>44083</c:v>
                </c:pt>
                <c:pt idx="112">
                  <c:v>44084</c:v>
                </c:pt>
                <c:pt idx="113">
                  <c:v>44085</c:v>
                </c:pt>
                <c:pt idx="114">
                  <c:v>44088</c:v>
                </c:pt>
                <c:pt idx="115">
                  <c:v>44089</c:v>
                </c:pt>
                <c:pt idx="116">
                  <c:v>44090</c:v>
                </c:pt>
                <c:pt idx="117">
                  <c:v>44091</c:v>
                </c:pt>
                <c:pt idx="118">
                  <c:v>44092</c:v>
                </c:pt>
                <c:pt idx="119">
                  <c:v>44095</c:v>
                </c:pt>
                <c:pt idx="120">
                  <c:v>44096</c:v>
                </c:pt>
                <c:pt idx="121">
                  <c:v>44097</c:v>
                </c:pt>
                <c:pt idx="122">
                  <c:v>44098</c:v>
                </c:pt>
                <c:pt idx="123">
                  <c:v>44099</c:v>
                </c:pt>
                <c:pt idx="124">
                  <c:v>44102</c:v>
                </c:pt>
                <c:pt idx="125">
                  <c:v>44103</c:v>
                </c:pt>
                <c:pt idx="126">
                  <c:v>44104</c:v>
                </c:pt>
                <c:pt idx="127">
                  <c:v>44105</c:v>
                </c:pt>
                <c:pt idx="128">
                  <c:v>44106</c:v>
                </c:pt>
                <c:pt idx="129">
                  <c:v>44109</c:v>
                </c:pt>
                <c:pt idx="130">
                  <c:v>44110</c:v>
                </c:pt>
                <c:pt idx="131">
                  <c:v>44111</c:v>
                </c:pt>
                <c:pt idx="132">
                  <c:v>44112</c:v>
                </c:pt>
                <c:pt idx="133">
                  <c:v>44113</c:v>
                </c:pt>
                <c:pt idx="134">
                  <c:v>44116</c:v>
                </c:pt>
                <c:pt idx="135">
                  <c:v>44117</c:v>
                </c:pt>
                <c:pt idx="136">
                  <c:v>44118</c:v>
                </c:pt>
                <c:pt idx="137">
                  <c:v>44119</c:v>
                </c:pt>
                <c:pt idx="138">
                  <c:v>44120</c:v>
                </c:pt>
                <c:pt idx="139">
                  <c:v>44123</c:v>
                </c:pt>
                <c:pt idx="140">
                  <c:v>44124</c:v>
                </c:pt>
                <c:pt idx="141">
                  <c:v>44125</c:v>
                </c:pt>
                <c:pt idx="142">
                  <c:v>44126</c:v>
                </c:pt>
                <c:pt idx="143">
                  <c:v>44127</c:v>
                </c:pt>
                <c:pt idx="144">
                  <c:v>44130</c:v>
                </c:pt>
                <c:pt idx="145">
                  <c:v>44131</c:v>
                </c:pt>
                <c:pt idx="146">
                  <c:v>44132</c:v>
                </c:pt>
                <c:pt idx="147">
                  <c:v>44133</c:v>
                </c:pt>
                <c:pt idx="148">
                  <c:v>44134</c:v>
                </c:pt>
                <c:pt idx="149">
                  <c:v>44137</c:v>
                </c:pt>
                <c:pt idx="150">
                  <c:v>44138</c:v>
                </c:pt>
                <c:pt idx="151">
                  <c:v>44139</c:v>
                </c:pt>
                <c:pt idx="152">
                  <c:v>44140</c:v>
                </c:pt>
                <c:pt idx="153">
                  <c:v>44141</c:v>
                </c:pt>
                <c:pt idx="154">
                  <c:v>44144</c:v>
                </c:pt>
                <c:pt idx="155">
                  <c:v>44145</c:v>
                </c:pt>
                <c:pt idx="156">
                  <c:v>44146</c:v>
                </c:pt>
                <c:pt idx="157">
                  <c:v>44147</c:v>
                </c:pt>
                <c:pt idx="158">
                  <c:v>44148</c:v>
                </c:pt>
                <c:pt idx="159">
                  <c:v>44151</c:v>
                </c:pt>
                <c:pt idx="160">
                  <c:v>44152</c:v>
                </c:pt>
                <c:pt idx="161">
                  <c:v>44153</c:v>
                </c:pt>
                <c:pt idx="162">
                  <c:v>44154</c:v>
                </c:pt>
                <c:pt idx="163">
                  <c:v>44155</c:v>
                </c:pt>
                <c:pt idx="164">
                  <c:v>44158</c:v>
                </c:pt>
                <c:pt idx="165">
                  <c:v>44159</c:v>
                </c:pt>
                <c:pt idx="166">
                  <c:v>44160</c:v>
                </c:pt>
                <c:pt idx="167">
                  <c:v>44162</c:v>
                </c:pt>
                <c:pt idx="168">
                  <c:v>44165</c:v>
                </c:pt>
                <c:pt idx="169">
                  <c:v>44166</c:v>
                </c:pt>
                <c:pt idx="170">
                  <c:v>44167</c:v>
                </c:pt>
                <c:pt idx="171">
                  <c:v>44168</c:v>
                </c:pt>
                <c:pt idx="172">
                  <c:v>44169</c:v>
                </c:pt>
                <c:pt idx="173">
                  <c:v>44172</c:v>
                </c:pt>
                <c:pt idx="174">
                  <c:v>44173</c:v>
                </c:pt>
                <c:pt idx="175">
                  <c:v>44174</c:v>
                </c:pt>
                <c:pt idx="176">
                  <c:v>44175</c:v>
                </c:pt>
                <c:pt idx="177">
                  <c:v>44176</c:v>
                </c:pt>
                <c:pt idx="178">
                  <c:v>44179</c:v>
                </c:pt>
                <c:pt idx="179">
                  <c:v>44180</c:v>
                </c:pt>
                <c:pt idx="180">
                  <c:v>44181</c:v>
                </c:pt>
                <c:pt idx="181">
                  <c:v>44182</c:v>
                </c:pt>
                <c:pt idx="182">
                  <c:v>44183</c:v>
                </c:pt>
                <c:pt idx="183">
                  <c:v>44186</c:v>
                </c:pt>
                <c:pt idx="184">
                  <c:v>44187</c:v>
                </c:pt>
                <c:pt idx="185">
                  <c:v>44188</c:v>
                </c:pt>
                <c:pt idx="186">
                  <c:v>44189</c:v>
                </c:pt>
                <c:pt idx="187">
                  <c:v>44193</c:v>
                </c:pt>
                <c:pt idx="188">
                  <c:v>44194</c:v>
                </c:pt>
                <c:pt idx="189">
                  <c:v>44195</c:v>
                </c:pt>
                <c:pt idx="190">
                  <c:v>44196</c:v>
                </c:pt>
                <c:pt idx="191">
                  <c:v>44200</c:v>
                </c:pt>
                <c:pt idx="192">
                  <c:v>44201</c:v>
                </c:pt>
                <c:pt idx="193">
                  <c:v>44202</c:v>
                </c:pt>
                <c:pt idx="194">
                  <c:v>44203</c:v>
                </c:pt>
                <c:pt idx="195">
                  <c:v>44204</c:v>
                </c:pt>
                <c:pt idx="196">
                  <c:v>44207</c:v>
                </c:pt>
                <c:pt idx="197">
                  <c:v>44208</c:v>
                </c:pt>
                <c:pt idx="198">
                  <c:v>44209</c:v>
                </c:pt>
                <c:pt idx="199">
                  <c:v>44210</c:v>
                </c:pt>
                <c:pt idx="200">
                  <c:v>44211</c:v>
                </c:pt>
                <c:pt idx="201">
                  <c:v>44215</c:v>
                </c:pt>
                <c:pt idx="202">
                  <c:v>44216</c:v>
                </c:pt>
                <c:pt idx="203">
                  <c:v>44217</c:v>
                </c:pt>
                <c:pt idx="204">
                  <c:v>44218</c:v>
                </c:pt>
                <c:pt idx="205">
                  <c:v>44221</c:v>
                </c:pt>
                <c:pt idx="206">
                  <c:v>44222</c:v>
                </c:pt>
                <c:pt idx="207">
                  <c:v>44223</c:v>
                </c:pt>
                <c:pt idx="208">
                  <c:v>44224</c:v>
                </c:pt>
                <c:pt idx="209">
                  <c:v>44225</c:v>
                </c:pt>
                <c:pt idx="210">
                  <c:v>44228</c:v>
                </c:pt>
                <c:pt idx="211">
                  <c:v>44229</c:v>
                </c:pt>
                <c:pt idx="212">
                  <c:v>44230</c:v>
                </c:pt>
                <c:pt idx="213">
                  <c:v>44231</c:v>
                </c:pt>
                <c:pt idx="214">
                  <c:v>44232</c:v>
                </c:pt>
                <c:pt idx="215">
                  <c:v>44235</c:v>
                </c:pt>
                <c:pt idx="216">
                  <c:v>44236</c:v>
                </c:pt>
                <c:pt idx="217">
                  <c:v>44237</c:v>
                </c:pt>
                <c:pt idx="218">
                  <c:v>44238</c:v>
                </c:pt>
                <c:pt idx="219">
                  <c:v>44239</c:v>
                </c:pt>
                <c:pt idx="220">
                  <c:v>44243</c:v>
                </c:pt>
                <c:pt idx="221">
                  <c:v>44244</c:v>
                </c:pt>
                <c:pt idx="222">
                  <c:v>44245</c:v>
                </c:pt>
                <c:pt idx="223">
                  <c:v>44246</c:v>
                </c:pt>
                <c:pt idx="224">
                  <c:v>44249</c:v>
                </c:pt>
                <c:pt idx="225">
                  <c:v>44250</c:v>
                </c:pt>
                <c:pt idx="226">
                  <c:v>44251</c:v>
                </c:pt>
                <c:pt idx="227">
                  <c:v>44252</c:v>
                </c:pt>
                <c:pt idx="228">
                  <c:v>44253</c:v>
                </c:pt>
                <c:pt idx="229">
                  <c:v>44256</c:v>
                </c:pt>
                <c:pt idx="230">
                  <c:v>44257</c:v>
                </c:pt>
                <c:pt idx="231">
                  <c:v>44258</c:v>
                </c:pt>
                <c:pt idx="232">
                  <c:v>44259</c:v>
                </c:pt>
                <c:pt idx="233">
                  <c:v>44260</c:v>
                </c:pt>
                <c:pt idx="234">
                  <c:v>44263</c:v>
                </c:pt>
                <c:pt idx="235">
                  <c:v>44264</c:v>
                </c:pt>
                <c:pt idx="236">
                  <c:v>44265</c:v>
                </c:pt>
                <c:pt idx="237">
                  <c:v>44266</c:v>
                </c:pt>
                <c:pt idx="238">
                  <c:v>44267</c:v>
                </c:pt>
                <c:pt idx="239">
                  <c:v>44270</c:v>
                </c:pt>
                <c:pt idx="240">
                  <c:v>44271</c:v>
                </c:pt>
                <c:pt idx="241">
                  <c:v>44272</c:v>
                </c:pt>
                <c:pt idx="242">
                  <c:v>44273</c:v>
                </c:pt>
                <c:pt idx="243">
                  <c:v>44274</c:v>
                </c:pt>
                <c:pt idx="244">
                  <c:v>44277</c:v>
                </c:pt>
                <c:pt idx="245">
                  <c:v>44278</c:v>
                </c:pt>
                <c:pt idx="246">
                  <c:v>44279</c:v>
                </c:pt>
                <c:pt idx="247">
                  <c:v>44280</c:v>
                </c:pt>
                <c:pt idx="248">
                  <c:v>44281</c:v>
                </c:pt>
                <c:pt idx="249">
                  <c:v>44284</c:v>
                </c:pt>
                <c:pt idx="250">
                  <c:v>44285</c:v>
                </c:pt>
                <c:pt idx="251">
                  <c:v>44286</c:v>
                </c:pt>
                <c:pt idx="252">
                  <c:v>44287</c:v>
                </c:pt>
                <c:pt idx="253">
                  <c:v>44291</c:v>
                </c:pt>
                <c:pt idx="254">
                  <c:v>44292</c:v>
                </c:pt>
                <c:pt idx="255">
                  <c:v>44293</c:v>
                </c:pt>
                <c:pt idx="256">
                  <c:v>44294</c:v>
                </c:pt>
                <c:pt idx="257">
                  <c:v>44295</c:v>
                </c:pt>
                <c:pt idx="258">
                  <c:v>44298</c:v>
                </c:pt>
                <c:pt idx="259">
                  <c:v>44299</c:v>
                </c:pt>
                <c:pt idx="260">
                  <c:v>44300</c:v>
                </c:pt>
                <c:pt idx="261">
                  <c:v>44301</c:v>
                </c:pt>
                <c:pt idx="262">
                  <c:v>44302</c:v>
                </c:pt>
                <c:pt idx="263">
                  <c:v>44305</c:v>
                </c:pt>
                <c:pt idx="264">
                  <c:v>44306</c:v>
                </c:pt>
                <c:pt idx="265">
                  <c:v>44307</c:v>
                </c:pt>
                <c:pt idx="266">
                  <c:v>44308</c:v>
                </c:pt>
                <c:pt idx="267">
                  <c:v>44309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44319</c:v>
                </c:pt>
                <c:pt idx="274">
                  <c:v>44320</c:v>
                </c:pt>
                <c:pt idx="275">
                  <c:v>44321</c:v>
                </c:pt>
                <c:pt idx="276">
                  <c:v>44322</c:v>
                </c:pt>
                <c:pt idx="277">
                  <c:v>44323</c:v>
                </c:pt>
                <c:pt idx="278">
                  <c:v>44326</c:v>
                </c:pt>
                <c:pt idx="279">
                  <c:v>44327</c:v>
                </c:pt>
                <c:pt idx="280">
                  <c:v>44328</c:v>
                </c:pt>
                <c:pt idx="281">
                  <c:v>44329</c:v>
                </c:pt>
                <c:pt idx="282">
                  <c:v>44330</c:v>
                </c:pt>
                <c:pt idx="283">
                  <c:v>44333</c:v>
                </c:pt>
                <c:pt idx="284">
                  <c:v>44334</c:v>
                </c:pt>
                <c:pt idx="285">
                  <c:v>44335</c:v>
                </c:pt>
                <c:pt idx="286">
                  <c:v>44336</c:v>
                </c:pt>
                <c:pt idx="287">
                  <c:v>44337</c:v>
                </c:pt>
                <c:pt idx="288">
                  <c:v>44340</c:v>
                </c:pt>
                <c:pt idx="289">
                  <c:v>44341</c:v>
                </c:pt>
                <c:pt idx="290">
                  <c:v>44342</c:v>
                </c:pt>
                <c:pt idx="291">
                  <c:v>44343</c:v>
                </c:pt>
                <c:pt idx="292">
                  <c:v>44344</c:v>
                </c:pt>
                <c:pt idx="293">
                  <c:v>44348</c:v>
                </c:pt>
                <c:pt idx="294">
                  <c:v>44349</c:v>
                </c:pt>
                <c:pt idx="295">
                  <c:v>44350</c:v>
                </c:pt>
                <c:pt idx="296">
                  <c:v>44351</c:v>
                </c:pt>
                <c:pt idx="297">
                  <c:v>44354</c:v>
                </c:pt>
                <c:pt idx="298">
                  <c:v>44355</c:v>
                </c:pt>
                <c:pt idx="299">
                  <c:v>44356</c:v>
                </c:pt>
                <c:pt idx="300">
                  <c:v>44357</c:v>
                </c:pt>
                <c:pt idx="301">
                  <c:v>44358</c:v>
                </c:pt>
                <c:pt idx="302">
                  <c:v>44361</c:v>
                </c:pt>
                <c:pt idx="303">
                  <c:v>44362</c:v>
                </c:pt>
                <c:pt idx="304">
                  <c:v>44363</c:v>
                </c:pt>
                <c:pt idx="305">
                  <c:v>44364</c:v>
                </c:pt>
                <c:pt idx="306">
                  <c:v>44365</c:v>
                </c:pt>
                <c:pt idx="307">
                  <c:v>44368</c:v>
                </c:pt>
                <c:pt idx="308">
                  <c:v>44369</c:v>
                </c:pt>
                <c:pt idx="309">
                  <c:v>44370</c:v>
                </c:pt>
                <c:pt idx="310">
                  <c:v>44371</c:v>
                </c:pt>
                <c:pt idx="311">
                  <c:v>44372</c:v>
                </c:pt>
                <c:pt idx="312">
                  <c:v>44375</c:v>
                </c:pt>
                <c:pt idx="313">
                  <c:v>44376</c:v>
                </c:pt>
                <c:pt idx="314">
                  <c:v>44377</c:v>
                </c:pt>
                <c:pt idx="315">
                  <c:v>44378</c:v>
                </c:pt>
                <c:pt idx="316">
                  <c:v>44379</c:v>
                </c:pt>
                <c:pt idx="317">
                  <c:v>44383</c:v>
                </c:pt>
                <c:pt idx="318">
                  <c:v>44384</c:v>
                </c:pt>
                <c:pt idx="319">
                  <c:v>44385</c:v>
                </c:pt>
                <c:pt idx="320">
                  <c:v>44386</c:v>
                </c:pt>
                <c:pt idx="321">
                  <c:v>44389</c:v>
                </c:pt>
                <c:pt idx="322">
                  <c:v>44390</c:v>
                </c:pt>
                <c:pt idx="323">
                  <c:v>44391</c:v>
                </c:pt>
                <c:pt idx="324">
                  <c:v>44392</c:v>
                </c:pt>
                <c:pt idx="325">
                  <c:v>44393</c:v>
                </c:pt>
                <c:pt idx="326">
                  <c:v>44396</c:v>
                </c:pt>
                <c:pt idx="327">
                  <c:v>44397</c:v>
                </c:pt>
                <c:pt idx="328">
                  <c:v>44398</c:v>
                </c:pt>
                <c:pt idx="329">
                  <c:v>44399</c:v>
                </c:pt>
                <c:pt idx="330">
                  <c:v>44400</c:v>
                </c:pt>
                <c:pt idx="331">
                  <c:v>44403</c:v>
                </c:pt>
                <c:pt idx="332">
                  <c:v>44404</c:v>
                </c:pt>
                <c:pt idx="333">
                  <c:v>44405</c:v>
                </c:pt>
                <c:pt idx="334">
                  <c:v>44406</c:v>
                </c:pt>
                <c:pt idx="335">
                  <c:v>44407</c:v>
                </c:pt>
                <c:pt idx="336">
                  <c:v>44410</c:v>
                </c:pt>
                <c:pt idx="337">
                  <c:v>44411</c:v>
                </c:pt>
                <c:pt idx="338">
                  <c:v>44412</c:v>
                </c:pt>
                <c:pt idx="339">
                  <c:v>44413</c:v>
                </c:pt>
                <c:pt idx="340">
                  <c:v>44414</c:v>
                </c:pt>
                <c:pt idx="341">
                  <c:v>44417</c:v>
                </c:pt>
                <c:pt idx="342">
                  <c:v>44418</c:v>
                </c:pt>
                <c:pt idx="343">
                  <c:v>44419</c:v>
                </c:pt>
                <c:pt idx="344">
                  <c:v>44420</c:v>
                </c:pt>
                <c:pt idx="345">
                  <c:v>44421</c:v>
                </c:pt>
                <c:pt idx="346">
                  <c:v>44424</c:v>
                </c:pt>
                <c:pt idx="347">
                  <c:v>44425</c:v>
                </c:pt>
                <c:pt idx="348">
                  <c:v>44426</c:v>
                </c:pt>
                <c:pt idx="349">
                  <c:v>44427</c:v>
                </c:pt>
                <c:pt idx="350">
                  <c:v>44428</c:v>
                </c:pt>
                <c:pt idx="351">
                  <c:v>44431</c:v>
                </c:pt>
                <c:pt idx="352">
                  <c:v>44432</c:v>
                </c:pt>
                <c:pt idx="353">
                  <c:v>44433</c:v>
                </c:pt>
                <c:pt idx="354">
                  <c:v>44434</c:v>
                </c:pt>
                <c:pt idx="355">
                  <c:v>44435</c:v>
                </c:pt>
                <c:pt idx="356">
                  <c:v>44438</c:v>
                </c:pt>
                <c:pt idx="357">
                  <c:v>44439</c:v>
                </c:pt>
                <c:pt idx="358">
                  <c:v>44440</c:v>
                </c:pt>
                <c:pt idx="359">
                  <c:v>44441</c:v>
                </c:pt>
                <c:pt idx="360">
                  <c:v>44442</c:v>
                </c:pt>
                <c:pt idx="361">
                  <c:v>44446</c:v>
                </c:pt>
                <c:pt idx="362">
                  <c:v>44447</c:v>
                </c:pt>
                <c:pt idx="363">
                  <c:v>44448</c:v>
                </c:pt>
                <c:pt idx="364">
                  <c:v>44449</c:v>
                </c:pt>
                <c:pt idx="365">
                  <c:v>44452</c:v>
                </c:pt>
                <c:pt idx="366">
                  <c:v>44453</c:v>
                </c:pt>
                <c:pt idx="367">
                  <c:v>44454</c:v>
                </c:pt>
                <c:pt idx="368">
                  <c:v>44455</c:v>
                </c:pt>
                <c:pt idx="369">
                  <c:v>44456</c:v>
                </c:pt>
                <c:pt idx="370">
                  <c:v>44459</c:v>
                </c:pt>
                <c:pt idx="371">
                  <c:v>44460</c:v>
                </c:pt>
                <c:pt idx="372">
                  <c:v>44461</c:v>
                </c:pt>
                <c:pt idx="373">
                  <c:v>44462</c:v>
                </c:pt>
                <c:pt idx="374">
                  <c:v>44463</c:v>
                </c:pt>
                <c:pt idx="375">
                  <c:v>44466</c:v>
                </c:pt>
                <c:pt idx="376">
                  <c:v>44467</c:v>
                </c:pt>
                <c:pt idx="377">
                  <c:v>44468</c:v>
                </c:pt>
                <c:pt idx="378">
                  <c:v>44469</c:v>
                </c:pt>
                <c:pt idx="379">
                  <c:v>44470</c:v>
                </c:pt>
                <c:pt idx="380">
                  <c:v>44473</c:v>
                </c:pt>
                <c:pt idx="381">
                  <c:v>44474</c:v>
                </c:pt>
                <c:pt idx="382">
                  <c:v>44475</c:v>
                </c:pt>
                <c:pt idx="383">
                  <c:v>44476</c:v>
                </c:pt>
                <c:pt idx="384">
                  <c:v>44477</c:v>
                </c:pt>
                <c:pt idx="385">
                  <c:v>44480</c:v>
                </c:pt>
                <c:pt idx="386">
                  <c:v>44481</c:v>
                </c:pt>
                <c:pt idx="387">
                  <c:v>44482</c:v>
                </c:pt>
                <c:pt idx="388">
                  <c:v>44483</c:v>
                </c:pt>
                <c:pt idx="389">
                  <c:v>44484</c:v>
                </c:pt>
                <c:pt idx="390">
                  <c:v>44487</c:v>
                </c:pt>
                <c:pt idx="391">
                  <c:v>44488</c:v>
                </c:pt>
                <c:pt idx="392">
                  <c:v>44489</c:v>
                </c:pt>
                <c:pt idx="393">
                  <c:v>44490</c:v>
                </c:pt>
                <c:pt idx="394">
                  <c:v>44491</c:v>
                </c:pt>
                <c:pt idx="395">
                  <c:v>44494</c:v>
                </c:pt>
                <c:pt idx="396">
                  <c:v>44495</c:v>
                </c:pt>
                <c:pt idx="397">
                  <c:v>44496</c:v>
                </c:pt>
                <c:pt idx="398">
                  <c:v>44497</c:v>
                </c:pt>
                <c:pt idx="399">
                  <c:v>44498</c:v>
                </c:pt>
                <c:pt idx="400">
                  <c:v>44501</c:v>
                </c:pt>
                <c:pt idx="401">
                  <c:v>44502</c:v>
                </c:pt>
                <c:pt idx="402">
                  <c:v>44503</c:v>
                </c:pt>
                <c:pt idx="403">
                  <c:v>44504</c:v>
                </c:pt>
                <c:pt idx="404">
                  <c:v>44505</c:v>
                </c:pt>
                <c:pt idx="405">
                  <c:v>44508</c:v>
                </c:pt>
                <c:pt idx="406">
                  <c:v>44509</c:v>
                </c:pt>
                <c:pt idx="407">
                  <c:v>44510</c:v>
                </c:pt>
                <c:pt idx="408">
                  <c:v>44511</c:v>
                </c:pt>
                <c:pt idx="409">
                  <c:v>44512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44522</c:v>
                </c:pt>
                <c:pt idx="416">
                  <c:v>44523</c:v>
                </c:pt>
                <c:pt idx="417">
                  <c:v>44524</c:v>
                </c:pt>
                <c:pt idx="418">
                  <c:v>44526</c:v>
                </c:pt>
                <c:pt idx="419">
                  <c:v>44529</c:v>
                </c:pt>
                <c:pt idx="420">
                  <c:v>44530</c:v>
                </c:pt>
                <c:pt idx="421">
                  <c:v>44531</c:v>
                </c:pt>
                <c:pt idx="422">
                  <c:v>44532</c:v>
                </c:pt>
                <c:pt idx="423">
                  <c:v>44533</c:v>
                </c:pt>
                <c:pt idx="424">
                  <c:v>44536</c:v>
                </c:pt>
                <c:pt idx="425">
                  <c:v>44537</c:v>
                </c:pt>
                <c:pt idx="426">
                  <c:v>44538</c:v>
                </c:pt>
                <c:pt idx="427">
                  <c:v>44539</c:v>
                </c:pt>
                <c:pt idx="428">
                  <c:v>44540</c:v>
                </c:pt>
                <c:pt idx="429">
                  <c:v>44543</c:v>
                </c:pt>
                <c:pt idx="430">
                  <c:v>44544</c:v>
                </c:pt>
                <c:pt idx="431">
                  <c:v>44545</c:v>
                </c:pt>
                <c:pt idx="432">
                  <c:v>44546</c:v>
                </c:pt>
                <c:pt idx="433">
                  <c:v>44547</c:v>
                </c:pt>
                <c:pt idx="434">
                  <c:v>44550</c:v>
                </c:pt>
                <c:pt idx="435">
                  <c:v>44551</c:v>
                </c:pt>
                <c:pt idx="436">
                  <c:v>44552</c:v>
                </c:pt>
                <c:pt idx="437">
                  <c:v>44553</c:v>
                </c:pt>
                <c:pt idx="438">
                  <c:v>44557</c:v>
                </c:pt>
                <c:pt idx="439">
                  <c:v>44558</c:v>
                </c:pt>
                <c:pt idx="440">
                  <c:v>44559</c:v>
                </c:pt>
                <c:pt idx="441">
                  <c:v>44560</c:v>
                </c:pt>
                <c:pt idx="442">
                  <c:v>44561</c:v>
                </c:pt>
                <c:pt idx="443">
                  <c:v>44564</c:v>
                </c:pt>
                <c:pt idx="444">
                  <c:v>44565</c:v>
                </c:pt>
                <c:pt idx="445">
                  <c:v>44566</c:v>
                </c:pt>
                <c:pt idx="446">
                  <c:v>44567</c:v>
                </c:pt>
                <c:pt idx="447">
                  <c:v>44568</c:v>
                </c:pt>
                <c:pt idx="448">
                  <c:v>44571</c:v>
                </c:pt>
                <c:pt idx="449">
                  <c:v>44572</c:v>
                </c:pt>
                <c:pt idx="450">
                  <c:v>44573</c:v>
                </c:pt>
                <c:pt idx="451">
                  <c:v>44574</c:v>
                </c:pt>
                <c:pt idx="452">
                  <c:v>44575</c:v>
                </c:pt>
                <c:pt idx="453">
                  <c:v>44579</c:v>
                </c:pt>
                <c:pt idx="454">
                  <c:v>44580</c:v>
                </c:pt>
                <c:pt idx="455">
                  <c:v>44581</c:v>
                </c:pt>
                <c:pt idx="456">
                  <c:v>44582</c:v>
                </c:pt>
                <c:pt idx="457">
                  <c:v>44585</c:v>
                </c:pt>
                <c:pt idx="458">
                  <c:v>44586</c:v>
                </c:pt>
                <c:pt idx="459">
                  <c:v>44587</c:v>
                </c:pt>
                <c:pt idx="460">
                  <c:v>44588</c:v>
                </c:pt>
                <c:pt idx="461">
                  <c:v>44589</c:v>
                </c:pt>
                <c:pt idx="462">
                  <c:v>44592</c:v>
                </c:pt>
                <c:pt idx="463">
                  <c:v>44593</c:v>
                </c:pt>
                <c:pt idx="464">
                  <c:v>44594</c:v>
                </c:pt>
                <c:pt idx="465">
                  <c:v>44595</c:v>
                </c:pt>
                <c:pt idx="466">
                  <c:v>44596</c:v>
                </c:pt>
                <c:pt idx="467">
                  <c:v>44599</c:v>
                </c:pt>
                <c:pt idx="468">
                  <c:v>44600</c:v>
                </c:pt>
                <c:pt idx="469">
                  <c:v>44601</c:v>
                </c:pt>
                <c:pt idx="470">
                  <c:v>44602</c:v>
                </c:pt>
                <c:pt idx="471">
                  <c:v>44603</c:v>
                </c:pt>
                <c:pt idx="472">
                  <c:v>44606</c:v>
                </c:pt>
                <c:pt idx="473">
                  <c:v>44607</c:v>
                </c:pt>
                <c:pt idx="474">
                  <c:v>44608</c:v>
                </c:pt>
                <c:pt idx="475">
                  <c:v>44609</c:v>
                </c:pt>
                <c:pt idx="476">
                  <c:v>44610</c:v>
                </c:pt>
                <c:pt idx="477">
                  <c:v>44614</c:v>
                </c:pt>
                <c:pt idx="478">
                  <c:v>44615</c:v>
                </c:pt>
                <c:pt idx="479">
                  <c:v>44616</c:v>
                </c:pt>
                <c:pt idx="480">
                  <c:v>44617</c:v>
                </c:pt>
                <c:pt idx="481">
                  <c:v>44620</c:v>
                </c:pt>
                <c:pt idx="482">
                  <c:v>44621</c:v>
                </c:pt>
                <c:pt idx="483">
                  <c:v>44622</c:v>
                </c:pt>
                <c:pt idx="484">
                  <c:v>44623</c:v>
                </c:pt>
                <c:pt idx="485">
                  <c:v>44624</c:v>
                </c:pt>
                <c:pt idx="486">
                  <c:v>44627</c:v>
                </c:pt>
                <c:pt idx="487">
                  <c:v>44628</c:v>
                </c:pt>
                <c:pt idx="488">
                  <c:v>44629</c:v>
                </c:pt>
                <c:pt idx="489">
                  <c:v>44630</c:v>
                </c:pt>
                <c:pt idx="490">
                  <c:v>44631</c:v>
                </c:pt>
                <c:pt idx="491">
                  <c:v>44634</c:v>
                </c:pt>
                <c:pt idx="492">
                  <c:v>44635</c:v>
                </c:pt>
                <c:pt idx="493">
                  <c:v>44636</c:v>
                </c:pt>
                <c:pt idx="494">
                  <c:v>44637</c:v>
                </c:pt>
                <c:pt idx="495">
                  <c:v>44638</c:v>
                </c:pt>
                <c:pt idx="496">
                  <c:v>44641</c:v>
                </c:pt>
                <c:pt idx="497">
                  <c:v>44642</c:v>
                </c:pt>
                <c:pt idx="498">
                  <c:v>44643</c:v>
                </c:pt>
                <c:pt idx="499">
                  <c:v>44644</c:v>
                </c:pt>
                <c:pt idx="500">
                  <c:v>44645</c:v>
                </c:pt>
                <c:pt idx="501">
                  <c:v>44648</c:v>
                </c:pt>
                <c:pt idx="502">
                  <c:v>44649</c:v>
                </c:pt>
                <c:pt idx="503">
                  <c:v>44650</c:v>
                </c:pt>
                <c:pt idx="504">
                  <c:v>44651</c:v>
                </c:pt>
                <c:pt idx="505">
                  <c:v>44652</c:v>
                </c:pt>
                <c:pt idx="506">
                  <c:v>44655</c:v>
                </c:pt>
                <c:pt idx="507">
                  <c:v>44656</c:v>
                </c:pt>
                <c:pt idx="508">
                  <c:v>44657</c:v>
                </c:pt>
                <c:pt idx="509">
                  <c:v>44658</c:v>
                </c:pt>
                <c:pt idx="510">
                  <c:v>44659</c:v>
                </c:pt>
                <c:pt idx="511">
                  <c:v>44662</c:v>
                </c:pt>
                <c:pt idx="512">
                  <c:v>44663</c:v>
                </c:pt>
                <c:pt idx="513">
                  <c:v>44664</c:v>
                </c:pt>
                <c:pt idx="514">
                  <c:v>44665</c:v>
                </c:pt>
                <c:pt idx="515">
                  <c:v>44669</c:v>
                </c:pt>
                <c:pt idx="516">
                  <c:v>44670</c:v>
                </c:pt>
                <c:pt idx="517">
                  <c:v>44671</c:v>
                </c:pt>
                <c:pt idx="518">
                  <c:v>44672</c:v>
                </c:pt>
                <c:pt idx="519">
                  <c:v>44673</c:v>
                </c:pt>
                <c:pt idx="520">
                  <c:v>44676</c:v>
                </c:pt>
                <c:pt idx="521">
                  <c:v>44677</c:v>
                </c:pt>
                <c:pt idx="522">
                  <c:v>44678</c:v>
                </c:pt>
                <c:pt idx="523">
                  <c:v>44679</c:v>
                </c:pt>
                <c:pt idx="524">
                  <c:v>44680</c:v>
                </c:pt>
                <c:pt idx="525">
                  <c:v>44683</c:v>
                </c:pt>
                <c:pt idx="526">
                  <c:v>44684</c:v>
                </c:pt>
                <c:pt idx="527">
                  <c:v>44685</c:v>
                </c:pt>
                <c:pt idx="528">
                  <c:v>44686</c:v>
                </c:pt>
                <c:pt idx="529">
                  <c:v>44687</c:v>
                </c:pt>
                <c:pt idx="530">
                  <c:v>44690</c:v>
                </c:pt>
                <c:pt idx="531">
                  <c:v>44691</c:v>
                </c:pt>
                <c:pt idx="532">
                  <c:v>44692</c:v>
                </c:pt>
                <c:pt idx="533">
                  <c:v>44693</c:v>
                </c:pt>
                <c:pt idx="534">
                  <c:v>44694</c:v>
                </c:pt>
                <c:pt idx="535">
                  <c:v>44697</c:v>
                </c:pt>
                <c:pt idx="536">
                  <c:v>44698</c:v>
                </c:pt>
                <c:pt idx="537">
                  <c:v>44699</c:v>
                </c:pt>
                <c:pt idx="538">
                  <c:v>44700</c:v>
                </c:pt>
                <c:pt idx="539">
                  <c:v>44701</c:v>
                </c:pt>
                <c:pt idx="540">
                  <c:v>44704</c:v>
                </c:pt>
                <c:pt idx="541">
                  <c:v>44705</c:v>
                </c:pt>
                <c:pt idx="542">
                  <c:v>44706</c:v>
                </c:pt>
                <c:pt idx="543">
                  <c:v>44707</c:v>
                </c:pt>
                <c:pt idx="544">
                  <c:v>44708</c:v>
                </c:pt>
                <c:pt idx="545">
                  <c:v>44712</c:v>
                </c:pt>
                <c:pt idx="546">
                  <c:v>44713</c:v>
                </c:pt>
                <c:pt idx="547">
                  <c:v>44714</c:v>
                </c:pt>
                <c:pt idx="548">
                  <c:v>44715</c:v>
                </c:pt>
                <c:pt idx="549">
                  <c:v>44718</c:v>
                </c:pt>
                <c:pt idx="550">
                  <c:v>44719</c:v>
                </c:pt>
                <c:pt idx="551">
                  <c:v>44720</c:v>
                </c:pt>
                <c:pt idx="552">
                  <c:v>44721</c:v>
                </c:pt>
                <c:pt idx="553">
                  <c:v>44722</c:v>
                </c:pt>
                <c:pt idx="554">
                  <c:v>44725</c:v>
                </c:pt>
                <c:pt idx="555">
                  <c:v>44726</c:v>
                </c:pt>
                <c:pt idx="556">
                  <c:v>44727</c:v>
                </c:pt>
                <c:pt idx="557">
                  <c:v>44728</c:v>
                </c:pt>
                <c:pt idx="558">
                  <c:v>44729</c:v>
                </c:pt>
                <c:pt idx="559">
                  <c:v>44733</c:v>
                </c:pt>
                <c:pt idx="560">
                  <c:v>44734</c:v>
                </c:pt>
                <c:pt idx="561">
                  <c:v>44735</c:v>
                </c:pt>
                <c:pt idx="562">
                  <c:v>44736</c:v>
                </c:pt>
                <c:pt idx="563">
                  <c:v>44739</c:v>
                </c:pt>
                <c:pt idx="564">
                  <c:v>44740</c:v>
                </c:pt>
                <c:pt idx="565">
                  <c:v>44741</c:v>
                </c:pt>
                <c:pt idx="566">
                  <c:v>44742</c:v>
                </c:pt>
                <c:pt idx="567">
                  <c:v>44743</c:v>
                </c:pt>
                <c:pt idx="568">
                  <c:v>44747</c:v>
                </c:pt>
                <c:pt idx="569">
                  <c:v>44748</c:v>
                </c:pt>
                <c:pt idx="570">
                  <c:v>44749</c:v>
                </c:pt>
                <c:pt idx="571">
                  <c:v>44750</c:v>
                </c:pt>
                <c:pt idx="572">
                  <c:v>44753</c:v>
                </c:pt>
                <c:pt idx="573">
                  <c:v>44754</c:v>
                </c:pt>
                <c:pt idx="574">
                  <c:v>44755</c:v>
                </c:pt>
                <c:pt idx="575">
                  <c:v>44756</c:v>
                </c:pt>
                <c:pt idx="576">
                  <c:v>44757</c:v>
                </c:pt>
                <c:pt idx="577">
                  <c:v>44760</c:v>
                </c:pt>
                <c:pt idx="578">
                  <c:v>44761</c:v>
                </c:pt>
                <c:pt idx="579">
                  <c:v>44762</c:v>
                </c:pt>
                <c:pt idx="580">
                  <c:v>44763</c:v>
                </c:pt>
                <c:pt idx="581">
                  <c:v>44764</c:v>
                </c:pt>
                <c:pt idx="582">
                  <c:v>44767</c:v>
                </c:pt>
                <c:pt idx="583">
                  <c:v>44768</c:v>
                </c:pt>
                <c:pt idx="584">
                  <c:v>44769</c:v>
                </c:pt>
                <c:pt idx="585">
                  <c:v>44770</c:v>
                </c:pt>
                <c:pt idx="586">
                  <c:v>44771</c:v>
                </c:pt>
                <c:pt idx="587">
                  <c:v>44774</c:v>
                </c:pt>
                <c:pt idx="588">
                  <c:v>44775</c:v>
                </c:pt>
                <c:pt idx="589">
                  <c:v>44776</c:v>
                </c:pt>
                <c:pt idx="590">
                  <c:v>44777</c:v>
                </c:pt>
                <c:pt idx="591">
                  <c:v>44778</c:v>
                </c:pt>
                <c:pt idx="592">
                  <c:v>44781</c:v>
                </c:pt>
                <c:pt idx="593">
                  <c:v>44782</c:v>
                </c:pt>
                <c:pt idx="594">
                  <c:v>44783</c:v>
                </c:pt>
                <c:pt idx="595">
                  <c:v>44784</c:v>
                </c:pt>
                <c:pt idx="596">
                  <c:v>44785</c:v>
                </c:pt>
                <c:pt idx="597">
                  <c:v>44788</c:v>
                </c:pt>
                <c:pt idx="598">
                  <c:v>44789</c:v>
                </c:pt>
                <c:pt idx="599">
                  <c:v>44790</c:v>
                </c:pt>
                <c:pt idx="600">
                  <c:v>44791</c:v>
                </c:pt>
                <c:pt idx="601">
                  <c:v>44792</c:v>
                </c:pt>
                <c:pt idx="602">
                  <c:v>44795</c:v>
                </c:pt>
                <c:pt idx="603">
                  <c:v>44796</c:v>
                </c:pt>
                <c:pt idx="604">
                  <c:v>44797</c:v>
                </c:pt>
                <c:pt idx="605">
                  <c:v>44798</c:v>
                </c:pt>
                <c:pt idx="606">
                  <c:v>44799</c:v>
                </c:pt>
                <c:pt idx="607">
                  <c:v>44802</c:v>
                </c:pt>
                <c:pt idx="608">
                  <c:v>44803</c:v>
                </c:pt>
                <c:pt idx="609">
                  <c:v>44804</c:v>
                </c:pt>
                <c:pt idx="610">
                  <c:v>44805</c:v>
                </c:pt>
                <c:pt idx="611">
                  <c:v>44806</c:v>
                </c:pt>
                <c:pt idx="612">
                  <c:v>44810</c:v>
                </c:pt>
                <c:pt idx="613">
                  <c:v>44811</c:v>
                </c:pt>
                <c:pt idx="614">
                  <c:v>44812</c:v>
                </c:pt>
                <c:pt idx="615">
                  <c:v>44813</c:v>
                </c:pt>
                <c:pt idx="616">
                  <c:v>44816</c:v>
                </c:pt>
                <c:pt idx="617">
                  <c:v>44817</c:v>
                </c:pt>
                <c:pt idx="618">
                  <c:v>44818</c:v>
                </c:pt>
                <c:pt idx="619">
                  <c:v>44819</c:v>
                </c:pt>
                <c:pt idx="620">
                  <c:v>44820</c:v>
                </c:pt>
                <c:pt idx="621">
                  <c:v>44823</c:v>
                </c:pt>
                <c:pt idx="622">
                  <c:v>44824</c:v>
                </c:pt>
                <c:pt idx="623">
                  <c:v>44825</c:v>
                </c:pt>
                <c:pt idx="624">
                  <c:v>44826</c:v>
                </c:pt>
                <c:pt idx="625">
                  <c:v>44827</c:v>
                </c:pt>
                <c:pt idx="626">
                  <c:v>44830</c:v>
                </c:pt>
                <c:pt idx="627">
                  <c:v>44831</c:v>
                </c:pt>
                <c:pt idx="628">
                  <c:v>44832</c:v>
                </c:pt>
                <c:pt idx="629">
                  <c:v>44833</c:v>
                </c:pt>
                <c:pt idx="630">
                  <c:v>44834</c:v>
                </c:pt>
                <c:pt idx="631">
                  <c:v>44837</c:v>
                </c:pt>
                <c:pt idx="632">
                  <c:v>44838</c:v>
                </c:pt>
                <c:pt idx="633">
                  <c:v>44839</c:v>
                </c:pt>
                <c:pt idx="634">
                  <c:v>44840</c:v>
                </c:pt>
                <c:pt idx="635">
                  <c:v>44841</c:v>
                </c:pt>
                <c:pt idx="636">
                  <c:v>44844</c:v>
                </c:pt>
                <c:pt idx="637">
                  <c:v>44845</c:v>
                </c:pt>
                <c:pt idx="638">
                  <c:v>44846</c:v>
                </c:pt>
                <c:pt idx="639">
                  <c:v>44847</c:v>
                </c:pt>
                <c:pt idx="640">
                  <c:v>44848</c:v>
                </c:pt>
                <c:pt idx="641">
                  <c:v>44851</c:v>
                </c:pt>
                <c:pt idx="642">
                  <c:v>44852</c:v>
                </c:pt>
                <c:pt idx="643">
                  <c:v>44853</c:v>
                </c:pt>
                <c:pt idx="644">
                  <c:v>44854</c:v>
                </c:pt>
                <c:pt idx="645">
                  <c:v>44855</c:v>
                </c:pt>
                <c:pt idx="646">
                  <c:v>44858</c:v>
                </c:pt>
                <c:pt idx="647">
                  <c:v>44859</c:v>
                </c:pt>
                <c:pt idx="648">
                  <c:v>44860</c:v>
                </c:pt>
                <c:pt idx="649">
                  <c:v>44861</c:v>
                </c:pt>
                <c:pt idx="650">
                  <c:v>44862</c:v>
                </c:pt>
                <c:pt idx="651">
                  <c:v>44865</c:v>
                </c:pt>
                <c:pt idx="652">
                  <c:v>44866</c:v>
                </c:pt>
                <c:pt idx="653">
                  <c:v>44867</c:v>
                </c:pt>
                <c:pt idx="654">
                  <c:v>44868</c:v>
                </c:pt>
                <c:pt idx="655">
                  <c:v>44869</c:v>
                </c:pt>
                <c:pt idx="656">
                  <c:v>44872</c:v>
                </c:pt>
                <c:pt idx="657">
                  <c:v>44873</c:v>
                </c:pt>
                <c:pt idx="658">
                  <c:v>44874</c:v>
                </c:pt>
                <c:pt idx="659">
                  <c:v>44875</c:v>
                </c:pt>
                <c:pt idx="660">
                  <c:v>44876</c:v>
                </c:pt>
                <c:pt idx="661">
                  <c:v>44879</c:v>
                </c:pt>
                <c:pt idx="662">
                  <c:v>44880</c:v>
                </c:pt>
                <c:pt idx="663">
                  <c:v>44881</c:v>
                </c:pt>
                <c:pt idx="664">
                  <c:v>44882</c:v>
                </c:pt>
                <c:pt idx="665">
                  <c:v>44883</c:v>
                </c:pt>
                <c:pt idx="666">
                  <c:v>44886</c:v>
                </c:pt>
                <c:pt idx="667">
                  <c:v>44887</c:v>
                </c:pt>
                <c:pt idx="668">
                  <c:v>44888</c:v>
                </c:pt>
                <c:pt idx="669">
                  <c:v>44890</c:v>
                </c:pt>
                <c:pt idx="670">
                  <c:v>44893</c:v>
                </c:pt>
                <c:pt idx="671">
                  <c:v>44894</c:v>
                </c:pt>
                <c:pt idx="672">
                  <c:v>44895</c:v>
                </c:pt>
                <c:pt idx="673">
                  <c:v>44896</c:v>
                </c:pt>
                <c:pt idx="674">
                  <c:v>44897</c:v>
                </c:pt>
                <c:pt idx="675">
                  <c:v>44900</c:v>
                </c:pt>
                <c:pt idx="676">
                  <c:v>44901</c:v>
                </c:pt>
                <c:pt idx="677">
                  <c:v>44902</c:v>
                </c:pt>
                <c:pt idx="678">
                  <c:v>44903</c:v>
                </c:pt>
                <c:pt idx="679">
                  <c:v>44904</c:v>
                </c:pt>
                <c:pt idx="680">
                  <c:v>44907</c:v>
                </c:pt>
                <c:pt idx="681">
                  <c:v>44908</c:v>
                </c:pt>
                <c:pt idx="682">
                  <c:v>44909</c:v>
                </c:pt>
                <c:pt idx="683">
                  <c:v>44910</c:v>
                </c:pt>
                <c:pt idx="684">
                  <c:v>44911</c:v>
                </c:pt>
                <c:pt idx="685">
                  <c:v>44914</c:v>
                </c:pt>
                <c:pt idx="686">
                  <c:v>44915</c:v>
                </c:pt>
                <c:pt idx="687">
                  <c:v>44916</c:v>
                </c:pt>
                <c:pt idx="688">
                  <c:v>44917</c:v>
                </c:pt>
                <c:pt idx="689">
                  <c:v>44918</c:v>
                </c:pt>
                <c:pt idx="690">
                  <c:v>44922</c:v>
                </c:pt>
                <c:pt idx="691">
                  <c:v>44923</c:v>
                </c:pt>
                <c:pt idx="692">
                  <c:v>44924</c:v>
                </c:pt>
                <c:pt idx="693">
                  <c:v>44925</c:v>
                </c:pt>
                <c:pt idx="694">
                  <c:v>44929</c:v>
                </c:pt>
                <c:pt idx="695">
                  <c:v>44930</c:v>
                </c:pt>
                <c:pt idx="696">
                  <c:v>44931</c:v>
                </c:pt>
                <c:pt idx="697">
                  <c:v>44932</c:v>
                </c:pt>
                <c:pt idx="698">
                  <c:v>44935</c:v>
                </c:pt>
                <c:pt idx="699">
                  <c:v>44936</c:v>
                </c:pt>
                <c:pt idx="700">
                  <c:v>44937</c:v>
                </c:pt>
                <c:pt idx="701">
                  <c:v>44938</c:v>
                </c:pt>
                <c:pt idx="702">
                  <c:v>44939</c:v>
                </c:pt>
                <c:pt idx="703">
                  <c:v>44943</c:v>
                </c:pt>
                <c:pt idx="704">
                  <c:v>44944</c:v>
                </c:pt>
                <c:pt idx="705">
                  <c:v>44945</c:v>
                </c:pt>
                <c:pt idx="706">
                  <c:v>44946</c:v>
                </c:pt>
                <c:pt idx="707">
                  <c:v>44949</c:v>
                </c:pt>
                <c:pt idx="708">
                  <c:v>44950</c:v>
                </c:pt>
                <c:pt idx="709">
                  <c:v>44951</c:v>
                </c:pt>
                <c:pt idx="710">
                  <c:v>44952</c:v>
                </c:pt>
                <c:pt idx="711">
                  <c:v>44953</c:v>
                </c:pt>
                <c:pt idx="712">
                  <c:v>44956</c:v>
                </c:pt>
                <c:pt idx="713">
                  <c:v>44957</c:v>
                </c:pt>
                <c:pt idx="714">
                  <c:v>44958</c:v>
                </c:pt>
                <c:pt idx="715">
                  <c:v>44959</c:v>
                </c:pt>
                <c:pt idx="716">
                  <c:v>44960</c:v>
                </c:pt>
                <c:pt idx="717">
                  <c:v>44963</c:v>
                </c:pt>
                <c:pt idx="718">
                  <c:v>44964</c:v>
                </c:pt>
                <c:pt idx="719">
                  <c:v>44965</c:v>
                </c:pt>
                <c:pt idx="720">
                  <c:v>44966</c:v>
                </c:pt>
                <c:pt idx="721">
                  <c:v>44967</c:v>
                </c:pt>
                <c:pt idx="722">
                  <c:v>44970</c:v>
                </c:pt>
                <c:pt idx="723">
                  <c:v>44971</c:v>
                </c:pt>
                <c:pt idx="724">
                  <c:v>44972</c:v>
                </c:pt>
                <c:pt idx="725">
                  <c:v>44973</c:v>
                </c:pt>
                <c:pt idx="726">
                  <c:v>44974</c:v>
                </c:pt>
                <c:pt idx="727">
                  <c:v>44978</c:v>
                </c:pt>
                <c:pt idx="728">
                  <c:v>44979</c:v>
                </c:pt>
                <c:pt idx="729">
                  <c:v>44980</c:v>
                </c:pt>
                <c:pt idx="730">
                  <c:v>44981</c:v>
                </c:pt>
                <c:pt idx="731">
                  <c:v>44984</c:v>
                </c:pt>
                <c:pt idx="732">
                  <c:v>44985</c:v>
                </c:pt>
                <c:pt idx="733">
                  <c:v>44986</c:v>
                </c:pt>
                <c:pt idx="734">
                  <c:v>44987</c:v>
                </c:pt>
                <c:pt idx="735">
                  <c:v>44988</c:v>
                </c:pt>
                <c:pt idx="736">
                  <c:v>44991</c:v>
                </c:pt>
                <c:pt idx="737">
                  <c:v>44992</c:v>
                </c:pt>
                <c:pt idx="738">
                  <c:v>44993</c:v>
                </c:pt>
                <c:pt idx="739">
                  <c:v>44994</c:v>
                </c:pt>
                <c:pt idx="740">
                  <c:v>44995</c:v>
                </c:pt>
                <c:pt idx="741">
                  <c:v>44998</c:v>
                </c:pt>
                <c:pt idx="742">
                  <c:v>44999</c:v>
                </c:pt>
                <c:pt idx="743">
                  <c:v>45000</c:v>
                </c:pt>
                <c:pt idx="744">
                  <c:v>45001</c:v>
                </c:pt>
                <c:pt idx="745">
                  <c:v>45002</c:v>
                </c:pt>
                <c:pt idx="746">
                  <c:v>45005</c:v>
                </c:pt>
                <c:pt idx="747">
                  <c:v>45006</c:v>
                </c:pt>
                <c:pt idx="748">
                  <c:v>45007</c:v>
                </c:pt>
                <c:pt idx="749">
                  <c:v>45008</c:v>
                </c:pt>
                <c:pt idx="750">
                  <c:v>45009</c:v>
                </c:pt>
                <c:pt idx="751">
                  <c:v>45012</c:v>
                </c:pt>
                <c:pt idx="752">
                  <c:v>45013</c:v>
                </c:pt>
                <c:pt idx="753">
                  <c:v>45014</c:v>
                </c:pt>
                <c:pt idx="754">
                  <c:v>45015</c:v>
                </c:pt>
                <c:pt idx="755">
                  <c:v>45016</c:v>
                </c:pt>
                <c:pt idx="756">
                  <c:v>45019</c:v>
                </c:pt>
                <c:pt idx="757">
                  <c:v>45020</c:v>
                </c:pt>
                <c:pt idx="758">
                  <c:v>45021</c:v>
                </c:pt>
                <c:pt idx="759">
                  <c:v>45022</c:v>
                </c:pt>
                <c:pt idx="760">
                  <c:v>45026</c:v>
                </c:pt>
                <c:pt idx="761">
                  <c:v>45027</c:v>
                </c:pt>
                <c:pt idx="762">
                  <c:v>45028</c:v>
                </c:pt>
                <c:pt idx="763">
                  <c:v>45029</c:v>
                </c:pt>
                <c:pt idx="764">
                  <c:v>45030</c:v>
                </c:pt>
                <c:pt idx="765">
                  <c:v>45033</c:v>
                </c:pt>
                <c:pt idx="766">
                  <c:v>45034</c:v>
                </c:pt>
                <c:pt idx="767">
                  <c:v>45035</c:v>
                </c:pt>
                <c:pt idx="768">
                  <c:v>45036</c:v>
                </c:pt>
                <c:pt idx="769">
                  <c:v>45037</c:v>
                </c:pt>
                <c:pt idx="770">
                  <c:v>45040</c:v>
                </c:pt>
                <c:pt idx="771">
                  <c:v>45041</c:v>
                </c:pt>
                <c:pt idx="772">
                  <c:v>45042</c:v>
                </c:pt>
                <c:pt idx="773">
                  <c:v>45043</c:v>
                </c:pt>
                <c:pt idx="774">
                  <c:v>45044</c:v>
                </c:pt>
                <c:pt idx="775">
                  <c:v>45047</c:v>
                </c:pt>
                <c:pt idx="776">
                  <c:v>45048</c:v>
                </c:pt>
                <c:pt idx="777">
                  <c:v>45049</c:v>
                </c:pt>
                <c:pt idx="778">
                  <c:v>45050</c:v>
                </c:pt>
                <c:pt idx="779">
                  <c:v>45051</c:v>
                </c:pt>
                <c:pt idx="780">
                  <c:v>45054</c:v>
                </c:pt>
                <c:pt idx="781">
                  <c:v>45055</c:v>
                </c:pt>
                <c:pt idx="782">
                  <c:v>45056</c:v>
                </c:pt>
                <c:pt idx="783">
                  <c:v>45057</c:v>
                </c:pt>
                <c:pt idx="784">
                  <c:v>45058</c:v>
                </c:pt>
                <c:pt idx="785">
                  <c:v>45061</c:v>
                </c:pt>
                <c:pt idx="786">
                  <c:v>45062</c:v>
                </c:pt>
                <c:pt idx="787">
                  <c:v>45063</c:v>
                </c:pt>
                <c:pt idx="788">
                  <c:v>45064</c:v>
                </c:pt>
                <c:pt idx="789">
                  <c:v>45065</c:v>
                </c:pt>
                <c:pt idx="790">
                  <c:v>45068</c:v>
                </c:pt>
                <c:pt idx="791">
                  <c:v>45069</c:v>
                </c:pt>
                <c:pt idx="792">
                  <c:v>45070</c:v>
                </c:pt>
                <c:pt idx="793">
                  <c:v>45071</c:v>
                </c:pt>
                <c:pt idx="794">
                  <c:v>45072</c:v>
                </c:pt>
                <c:pt idx="795">
                  <c:v>45076</c:v>
                </c:pt>
                <c:pt idx="796">
                  <c:v>45077</c:v>
                </c:pt>
                <c:pt idx="797">
                  <c:v>45078</c:v>
                </c:pt>
                <c:pt idx="798">
                  <c:v>45079</c:v>
                </c:pt>
                <c:pt idx="799">
                  <c:v>45082</c:v>
                </c:pt>
                <c:pt idx="800">
                  <c:v>45083</c:v>
                </c:pt>
                <c:pt idx="801">
                  <c:v>45084</c:v>
                </c:pt>
                <c:pt idx="802">
                  <c:v>45085</c:v>
                </c:pt>
                <c:pt idx="803">
                  <c:v>45086</c:v>
                </c:pt>
                <c:pt idx="804">
                  <c:v>45089</c:v>
                </c:pt>
                <c:pt idx="805">
                  <c:v>45090</c:v>
                </c:pt>
                <c:pt idx="806">
                  <c:v>45091</c:v>
                </c:pt>
                <c:pt idx="807">
                  <c:v>45092</c:v>
                </c:pt>
                <c:pt idx="808">
                  <c:v>45093</c:v>
                </c:pt>
                <c:pt idx="809">
                  <c:v>45097</c:v>
                </c:pt>
                <c:pt idx="810">
                  <c:v>45098</c:v>
                </c:pt>
                <c:pt idx="811">
                  <c:v>45099</c:v>
                </c:pt>
                <c:pt idx="812">
                  <c:v>45100</c:v>
                </c:pt>
                <c:pt idx="813">
                  <c:v>45103</c:v>
                </c:pt>
                <c:pt idx="814">
                  <c:v>45104</c:v>
                </c:pt>
                <c:pt idx="815">
                  <c:v>45105</c:v>
                </c:pt>
                <c:pt idx="816">
                  <c:v>45106</c:v>
                </c:pt>
                <c:pt idx="817">
                  <c:v>45107</c:v>
                </c:pt>
                <c:pt idx="818">
                  <c:v>45110</c:v>
                </c:pt>
              </c:numCache>
            </c:numRef>
          </c:cat>
          <c:val>
            <c:numRef>
              <c:f>'3) BACKTEST RESULTS'!$Y$4:$Y$822</c:f>
              <c:numCache>
                <c:formatCode>"$"#,##0</c:formatCode>
                <c:ptCount val="819"/>
                <c:pt idx="0">
                  <c:v>10000</c:v>
                </c:pt>
                <c:pt idx="1">
                  <c:v>10332.24135044421</c:v>
                </c:pt>
                <c:pt idx="2">
                  <c:v>9632.2421196030555</c:v>
                </c:pt>
                <c:pt idx="3">
                  <c:v>10498.909560986349</c:v>
                </c:pt>
                <c:pt idx="4">
                  <c:v>11332.241467507632</c:v>
                </c:pt>
                <c:pt idx="5">
                  <c:v>11332.241705561832</c:v>
                </c:pt>
                <c:pt idx="6">
                  <c:v>11898.909414148109</c:v>
                </c:pt>
                <c:pt idx="7">
                  <c:v>11865.574912839944</c:v>
                </c:pt>
                <c:pt idx="8">
                  <c:v>11932.242562981945</c:v>
                </c:pt>
                <c:pt idx="9">
                  <c:v>11032.241853453625</c:v>
                </c:pt>
                <c:pt idx="10">
                  <c:v>10832.241647525574</c:v>
                </c:pt>
                <c:pt idx="11">
                  <c:v>11632.241557806385</c:v>
                </c:pt>
                <c:pt idx="12">
                  <c:v>11532.241792677563</c:v>
                </c:pt>
                <c:pt idx="13">
                  <c:v>10865.575233796935</c:v>
                </c:pt>
                <c:pt idx="14">
                  <c:v>11332.241586410872</c:v>
                </c:pt>
                <c:pt idx="15">
                  <c:v>11498.907967810999</c:v>
                </c:pt>
                <c:pt idx="16">
                  <c:v>11498.907967674682</c:v>
                </c:pt>
                <c:pt idx="17">
                  <c:v>11498.908086825644</c:v>
                </c:pt>
                <c:pt idx="18">
                  <c:v>11865.574555205148</c:v>
                </c:pt>
                <c:pt idx="19">
                  <c:v>12765.574111868493</c:v>
                </c:pt>
                <c:pt idx="20">
                  <c:v>12165.57647500954</c:v>
                </c:pt>
                <c:pt idx="21">
                  <c:v>11332.241286820852</c:v>
                </c:pt>
                <c:pt idx="22">
                  <c:v>11332.241286820852</c:v>
                </c:pt>
                <c:pt idx="23">
                  <c:v>11797.49332976714</c:v>
                </c:pt>
                <c:pt idx="24">
                  <c:v>11442.569867369948</c:v>
                </c:pt>
                <c:pt idx="25">
                  <c:v>11702.571010545782</c:v>
                </c:pt>
                <c:pt idx="26">
                  <c:v>11961.52442474782</c:v>
                </c:pt>
                <c:pt idx="27">
                  <c:v>11830.769308463006</c:v>
                </c:pt>
                <c:pt idx="28">
                  <c:v>11438.503958545987</c:v>
                </c:pt>
                <c:pt idx="29">
                  <c:v>11144.305249685431</c:v>
                </c:pt>
                <c:pt idx="30">
                  <c:v>11634.936870227471</c:v>
                </c:pt>
                <c:pt idx="31">
                  <c:v>11880.253461455104</c:v>
                </c:pt>
                <c:pt idx="32">
                  <c:v>12756.377550694384</c:v>
                </c:pt>
                <c:pt idx="33">
                  <c:v>12896.557636036456</c:v>
                </c:pt>
                <c:pt idx="34">
                  <c:v>13001.407596499352</c:v>
                </c:pt>
                <c:pt idx="35">
                  <c:v>12896.557091772611</c:v>
                </c:pt>
                <c:pt idx="36">
                  <c:v>12826.121129235711</c:v>
                </c:pt>
                <c:pt idx="37">
                  <c:v>13329.050153106877</c:v>
                </c:pt>
                <c:pt idx="38">
                  <c:v>13397.564299398357</c:v>
                </c:pt>
                <c:pt idx="39">
                  <c:v>13432.550305432267</c:v>
                </c:pt>
                <c:pt idx="40">
                  <c:v>13653.965752267934</c:v>
                </c:pt>
                <c:pt idx="41">
                  <c:v>13949.186316509014</c:v>
                </c:pt>
                <c:pt idx="42">
                  <c:v>14090.552810310168</c:v>
                </c:pt>
                <c:pt idx="43">
                  <c:v>14649.917556745277</c:v>
                </c:pt>
                <c:pt idx="44">
                  <c:v>14756.161462637459</c:v>
                </c:pt>
                <c:pt idx="45">
                  <c:v>15732.823582396641</c:v>
                </c:pt>
                <c:pt idx="46">
                  <c:v>15803.095900552273</c:v>
                </c:pt>
                <c:pt idx="47">
                  <c:v>15220.398856487996</c:v>
                </c:pt>
                <c:pt idx="48">
                  <c:v>15286.379659503322</c:v>
                </c:pt>
                <c:pt idx="49">
                  <c:v>13798.163026817036</c:v>
                </c:pt>
                <c:pt idx="50">
                  <c:v>14373.15488957573</c:v>
                </c:pt>
                <c:pt idx="51">
                  <c:v>14305.510458957724</c:v>
                </c:pt>
                <c:pt idx="52">
                  <c:v>14406.979606943569</c:v>
                </c:pt>
                <c:pt idx="53">
                  <c:v>14406.979606943569</c:v>
                </c:pt>
                <c:pt idx="54">
                  <c:v>14170.216957382416</c:v>
                </c:pt>
                <c:pt idx="55">
                  <c:v>13798.16302675991</c:v>
                </c:pt>
                <c:pt idx="56">
                  <c:v>13798.16302675991</c:v>
                </c:pt>
                <c:pt idx="57">
                  <c:v>14305.510640731552</c:v>
                </c:pt>
                <c:pt idx="58">
                  <c:v>13865.809313421343</c:v>
                </c:pt>
                <c:pt idx="59">
                  <c:v>14136.392604254394</c:v>
                </c:pt>
                <c:pt idx="60">
                  <c:v>13730.516740098476</c:v>
                </c:pt>
                <c:pt idx="61">
                  <c:v>13865.809313421343</c:v>
                </c:pt>
                <c:pt idx="62">
                  <c:v>14237.8634260484</c:v>
                </c:pt>
                <c:pt idx="63">
                  <c:v>14068.748173405653</c:v>
                </c:pt>
                <c:pt idx="64">
                  <c:v>14339.332210255889</c:v>
                </c:pt>
                <c:pt idx="65">
                  <c:v>14643.741146017011</c:v>
                </c:pt>
                <c:pt idx="66">
                  <c:v>14576.093931333864</c:v>
                </c:pt>
                <c:pt idx="67">
                  <c:v>14711.386322652184</c:v>
                </c:pt>
                <c:pt idx="68">
                  <c:v>14745.211040020044</c:v>
                </c:pt>
                <c:pt idx="69">
                  <c:v>14914.326110888929</c:v>
                </c:pt>
                <c:pt idx="70">
                  <c:v>15049.618624067814</c:v>
                </c:pt>
                <c:pt idx="71">
                  <c:v>15607.368682726348</c:v>
                </c:pt>
                <c:pt idx="72">
                  <c:v>16024.44896072233</c:v>
                </c:pt>
                <c:pt idx="73">
                  <c:v>16097.264073015653</c:v>
                </c:pt>
                <c:pt idx="74">
                  <c:v>16203.859068517617</c:v>
                </c:pt>
                <c:pt idx="75">
                  <c:v>16456.019434866706</c:v>
                </c:pt>
                <c:pt idx="76">
                  <c:v>16456.019434866706</c:v>
                </c:pt>
                <c:pt idx="77">
                  <c:v>16134.089434075604</c:v>
                </c:pt>
                <c:pt idx="78">
                  <c:v>16348.710286978949</c:v>
                </c:pt>
                <c:pt idx="79">
                  <c:v>16527.559719494839</c:v>
                </c:pt>
                <c:pt idx="80">
                  <c:v>16885.259966489546</c:v>
                </c:pt>
                <c:pt idx="81">
                  <c:v>16706.409746008398</c:v>
                </c:pt>
                <c:pt idx="82">
                  <c:v>16885.259966244306</c:v>
                </c:pt>
                <c:pt idx="83">
                  <c:v>16491.790068024613</c:v>
                </c:pt>
                <c:pt idx="84">
                  <c:v>16312.938672623861</c:v>
                </c:pt>
                <c:pt idx="85">
                  <c:v>16706.409746253637</c:v>
                </c:pt>
                <c:pt idx="86">
                  <c:v>16849.488545366341</c:v>
                </c:pt>
                <c:pt idx="87">
                  <c:v>18065.676130970467</c:v>
                </c:pt>
                <c:pt idx="88">
                  <c:v>16849.48835213446</c:v>
                </c:pt>
                <c:pt idx="89">
                  <c:v>16134.089627307483</c:v>
                </c:pt>
                <c:pt idx="90">
                  <c:v>15991.00984650709</c:v>
                </c:pt>
                <c:pt idx="91">
                  <c:v>16312.938672869101</c:v>
                </c:pt>
                <c:pt idx="92">
                  <c:v>16420.250571607052</c:v>
                </c:pt>
                <c:pt idx="93">
                  <c:v>16205.626967363032</c:v>
                </c:pt>
                <c:pt idx="94">
                  <c:v>15776.388012161297</c:v>
                </c:pt>
                <c:pt idx="95">
                  <c:v>16134.089627552752</c:v>
                </c:pt>
                <c:pt idx="96">
                  <c:v>16169.85829733526</c:v>
                </c:pt>
                <c:pt idx="97">
                  <c:v>16241.399563160574</c:v>
                </c:pt>
                <c:pt idx="98">
                  <c:v>15812.158644828731</c:v>
                </c:pt>
                <c:pt idx="99">
                  <c:v>15561.766370802135</c:v>
                </c:pt>
                <c:pt idx="100">
                  <c:v>15847.927314856464</c:v>
                </c:pt>
                <c:pt idx="101">
                  <c:v>15669.0790577507</c:v>
                </c:pt>
                <c:pt idx="102">
                  <c:v>15669.078482693376</c:v>
                </c:pt>
                <c:pt idx="103">
                  <c:v>15180.510775042214</c:v>
                </c:pt>
                <c:pt idx="104">
                  <c:v>15564.385680916321</c:v>
                </c:pt>
                <c:pt idx="105">
                  <c:v>16332.135492664484</c:v>
                </c:pt>
                <c:pt idx="106">
                  <c:v>15983.158827782525</c:v>
                </c:pt>
                <c:pt idx="107">
                  <c:v>16227.443642207772</c:v>
                </c:pt>
                <c:pt idx="108">
                  <c:v>15250.305342013367</c:v>
                </c:pt>
                <c:pt idx="109">
                  <c:v>15913.363303304825</c:v>
                </c:pt>
                <c:pt idx="110">
                  <c:v>15529.488397430719</c:v>
                </c:pt>
                <c:pt idx="111">
                  <c:v>15703.975772365173</c:v>
                </c:pt>
                <c:pt idx="112">
                  <c:v>15634.182586969297</c:v>
                </c:pt>
                <c:pt idx="113">
                  <c:v>15773.333735943188</c:v>
                </c:pt>
                <c:pt idx="114">
                  <c:v>15842.054765598345</c:v>
                </c:pt>
                <c:pt idx="115">
                  <c:v>15642.785476674862</c:v>
                </c:pt>
                <c:pt idx="116">
                  <c:v>15875.269958794021</c:v>
                </c:pt>
                <c:pt idx="117">
                  <c:v>16114.456162494756</c:v>
                </c:pt>
                <c:pt idx="118">
                  <c:v>15843.084687683084</c:v>
                </c:pt>
                <c:pt idx="119">
                  <c:v>15664.138694073055</c:v>
                </c:pt>
                <c:pt idx="120">
                  <c:v>15557.80732367694</c:v>
                </c:pt>
                <c:pt idx="121">
                  <c:v>15061.603024305919</c:v>
                </c:pt>
                <c:pt idx="122">
                  <c:v>15097.047660709452</c:v>
                </c:pt>
                <c:pt idx="123">
                  <c:v>15026.160332785788</c:v>
                </c:pt>
                <c:pt idx="124">
                  <c:v>14813.500293719975</c:v>
                </c:pt>
                <c:pt idx="125">
                  <c:v>14600.8433613384</c:v>
                </c:pt>
                <c:pt idx="126">
                  <c:v>14529.956816675343</c:v>
                </c:pt>
                <c:pt idx="127">
                  <c:v>14317.29793935105</c:v>
                </c:pt>
                <c:pt idx="128">
                  <c:v>14565.400480666891</c:v>
                </c:pt>
                <c:pt idx="129">
                  <c:v>14955.273004802732</c:v>
                </c:pt>
                <c:pt idx="130">
                  <c:v>14742.616072361763</c:v>
                </c:pt>
                <c:pt idx="131">
                  <c:v>15345.149608034781</c:v>
                </c:pt>
                <c:pt idx="132">
                  <c:v>15416.034991075088</c:v>
                </c:pt>
                <c:pt idx="133">
                  <c:v>15735.025049584738</c:v>
                </c:pt>
                <c:pt idx="134">
                  <c:v>15699.580413062436</c:v>
                </c:pt>
                <c:pt idx="135">
                  <c:v>15274.262090840968</c:v>
                </c:pt>
                <c:pt idx="136">
                  <c:v>15274.262280051724</c:v>
                </c:pt>
                <c:pt idx="137">
                  <c:v>14813.500293779369</c:v>
                </c:pt>
                <c:pt idx="138">
                  <c:v>14813.500293719975</c:v>
                </c:pt>
                <c:pt idx="139">
                  <c:v>14919.831285694539</c:v>
                </c:pt>
                <c:pt idx="140">
                  <c:v>15309.707888985977</c:v>
                </c:pt>
                <c:pt idx="141">
                  <c:v>15416.034991075088</c:v>
                </c:pt>
                <c:pt idx="142">
                  <c:v>15167.933232960528</c:v>
                </c:pt>
                <c:pt idx="143">
                  <c:v>15274.262090781578</c:v>
                </c:pt>
                <c:pt idx="144">
                  <c:v>15132.490541440353</c:v>
                </c:pt>
                <c:pt idx="145">
                  <c:v>14707.172408429638</c:v>
                </c:pt>
                <c:pt idx="146">
                  <c:v>14140.081375125425</c:v>
                </c:pt>
                <c:pt idx="147">
                  <c:v>14210.969864731223</c:v>
                </c:pt>
                <c:pt idx="148">
                  <c:v>14175.526011528911</c:v>
                </c:pt>
                <c:pt idx="149">
                  <c:v>14175.526200739678</c:v>
                </c:pt>
                <c:pt idx="150">
                  <c:v>14742.616072361763</c:v>
                </c:pt>
                <c:pt idx="151">
                  <c:v>14636.286836178571</c:v>
                </c:pt>
                <c:pt idx="152">
                  <c:v>15026.16052193716</c:v>
                </c:pt>
                <c:pt idx="153">
                  <c:v>15770.466579422746</c:v>
                </c:pt>
                <c:pt idx="154">
                  <c:v>16514.774770943099</c:v>
                </c:pt>
                <c:pt idx="155">
                  <c:v>17365.409281410684</c:v>
                </c:pt>
                <c:pt idx="156">
                  <c:v>17400.851972930857</c:v>
                </c:pt>
                <c:pt idx="157">
                  <c:v>17117.304416730629</c:v>
                </c:pt>
                <c:pt idx="158">
                  <c:v>17613.510066935152</c:v>
                </c:pt>
                <c:pt idx="159">
                  <c:v>18109.713583045555</c:v>
                </c:pt>
                <c:pt idx="160">
                  <c:v>17932.498180502058</c:v>
                </c:pt>
                <c:pt idx="161">
                  <c:v>18074.269297104769</c:v>
                </c:pt>
                <c:pt idx="162">
                  <c:v>18364.618726677694</c:v>
                </c:pt>
                <c:pt idx="163">
                  <c:v>18618.67547661639</c:v>
                </c:pt>
                <c:pt idx="164">
                  <c:v>19308.257230042414</c:v>
                </c:pt>
                <c:pt idx="165">
                  <c:v>20433.361995337855</c:v>
                </c:pt>
                <c:pt idx="166">
                  <c:v>20796.298502434987</c:v>
                </c:pt>
                <c:pt idx="167">
                  <c:v>20614.828257268568</c:v>
                </c:pt>
                <c:pt idx="168">
                  <c:v>20324.478254943668</c:v>
                </c:pt>
                <c:pt idx="169">
                  <c:v>21304.412002312423</c:v>
                </c:pt>
                <c:pt idx="170">
                  <c:v>21376.996515466828</c:v>
                </c:pt>
                <c:pt idx="171">
                  <c:v>22284.339774827557</c:v>
                </c:pt>
                <c:pt idx="172">
                  <c:v>23264.271530578437</c:v>
                </c:pt>
                <c:pt idx="173">
                  <c:v>23010.214780639701</c:v>
                </c:pt>
                <c:pt idx="174">
                  <c:v>22865.041771095148</c:v>
                </c:pt>
                <c:pt idx="175">
                  <c:v>22937.626284249549</c:v>
                </c:pt>
                <c:pt idx="176">
                  <c:v>22792.453274704996</c:v>
                </c:pt>
                <c:pt idx="177">
                  <c:v>22610.985021156448</c:v>
                </c:pt>
                <c:pt idx="178">
                  <c:v>22574.687785534541</c:v>
                </c:pt>
                <c:pt idx="179">
                  <c:v>23445.737792509153</c:v>
                </c:pt>
                <c:pt idx="180">
                  <c:v>23590.912793671585</c:v>
                </c:pt>
                <c:pt idx="181">
                  <c:v>23699.794542447849</c:v>
                </c:pt>
                <c:pt idx="182">
                  <c:v>23554.619541285425</c:v>
                </c:pt>
                <c:pt idx="183">
                  <c:v>22901.333031863433</c:v>
                </c:pt>
                <c:pt idx="184">
                  <c:v>22320.633027213717</c:v>
                </c:pt>
                <c:pt idx="185">
                  <c:v>23119.094537798137</c:v>
                </c:pt>
                <c:pt idx="186">
                  <c:v>22901.333031863433</c:v>
                </c:pt>
                <c:pt idx="187">
                  <c:v>22901.333031863433</c:v>
                </c:pt>
                <c:pt idx="188">
                  <c:v>22756.158030701004</c:v>
                </c:pt>
                <c:pt idx="189">
                  <c:v>23010.214780639701</c:v>
                </c:pt>
                <c:pt idx="190">
                  <c:v>22756.158030701004</c:v>
                </c:pt>
                <c:pt idx="191">
                  <c:v>23736.089786451845</c:v>
                </c:pt>
                <c:pt idx="192">
                  <c:v>25224.131058844458</c:v>
                </c:pt>
                <c:pt idx="193">
                  <c:v>26857.34932401733</c:v>
                </c:pt>
                <c:pt idx="194">
                  <c:v>27438.047337049167</c:v>
                </c:pt>
                <c:pt idx="195">
                  <c:v>27183.992578728303</c:v>
                </c:pt>
                <c:pt idx="196">
                  <c:v>26385.531068143879</c:v>
                </c:pt>
                <c:pt idx="197">
                  <c:v>27365.460832276891</c:v>
                </c:pt>
                <c:pt idx="198">
                  <c:v>27183.992578728303</c:v>
                </c:pt>
                <c:pt idx="199">
                  <c:v>28091.33384647116</c:v>
                </c:pt>
                <c:pt idx="200">
                  <c:v>27329.167579890731</c:v>
                </c:pt>
                <c:pt idx="201">
                  <c:v>27183.992578728303</c:v>
                </c:pt>
                <c:pt idx="202">
                  <c:v>27764.690591760183</c:v>
                </c:pt>
                <c:pt idx="203">
                  <c:v>27438.047337049167</c:v>
                </c:pt>
                <c:pt idx="204">
                  <c:v>26784.76281924501</c:v>
                </c:pt>
                <c:pt idx="205">
                  <c:v>25768.535819490135</c:v>
                </c:pt>
                <c:pt idx="206">
                  <c:v>25224.131058844458</c:v>
                </c:pt>
                <c:pt idx="207">
                  <c:v>23445.737792509153</c:v>
                </c:pt>
                <c:pt idx="208">
                  <c:v>24679.724306580854</c:v>
                </c:pt>
                <c:pt idx="209">
                  <c:v>24135.319545935137</c:v>
                </c:pt>
                <c:pt idx="210">
                  <c:v>24788.604063739294</c:v>
                </c:pt>
                <c:pt idx="211">
                  <c:v>24353.081051869842</c:v>
                </c:pt>
                <c:pt idx="212">
                  <c:v>24498.258044650145</c:v>
                </c:pt>
                <c:pt idx="213">
                  <c:v>24316.789791101597</c:v>
                </c:pt>
                <c:pt idx="214">
                  <c:v>25804.83106349417</c:v>
                </c:pt>
                <c:pt idx="215">
                  <c:v>26312.940580135855</c:v>
                </c:pt>
                <c:pt idx="216">
                  <c:v>26530.704077688439</c:v>
                </c:pt>
                <c:pt idx="217">
                  <c:v>26929.937820407438</c:v>
                </c:pt>
                <c:pt idx="218">
                  <c:v>26857.34932401733</c:v>
                </c:pt>
                <c:pt idx="219">
                  <c:v>27038.817577565875</c:v>
                </c:pt>
                <c:pt idx="220">
                  <c:v>28926.090601059615</c:v>
                </c:pt>
                <c:pt idx="221">
                  <c:v>29071.263610604165</c:v>
                </c:pt>
                <c:pt idx="222">
                  <c:v>29361.615604546896</c:v>
                </c:pt>
                <c:pt idx="223">
                  <c:v>30014.902113968888</c:v>
                </c:pt>
                <c:pt idx="224">
                  <c:v>30922.245373329621</c:v>
                </c:pt>
                <c:pt idx="225">
                  <c:v>31212.595375654477</c:v>
                </c:pt>
                <c:pt idx="226">
                  <c:v>31285.179888808882</c:v>
                </c:pt>
                <c:pt idx="227">
                  <c:v>30268.954880671881</c:v>
                </c:pt>
                <c:pt idx="228">
                  <c:v>29216.440603384472</c:v>
                </c:pt>
                <c:pt idx="229">
                  <c:v>30123.781871127325</c:v>
                </c:pt>
                <c:pt idx="230">
                  <c:v>30160.07711513132</c:v>
                </c:pt>
                <c:pt idx="231">
                  <c:v>30087.49061035904</c:v>
                </c:pt>
                <c:pt idx="232">
                  <c:v>28200.215595247471</c:v>
                </c:pt>
                <c:pt idx="233">
                  <c:v>28853.50210466946</c:v>
                </c:pt>
                <c:pt idx="234">
                  <c:v>28962.3818618279</c:v>
                </c:pt>
                <c:pt idx="235">
                  <c:v>28490.563605954452</c:v>
                </c:pt>
                <c:pt idx="236">
                  <c:v>28563.152102344604</c:v>
                </c:pt>
                <c:pt idx="237">
                  <c:v>29325.320360542908</c:v>
                </c:pt>
                <c:pt idx="238">
                  <c:v>29361.615604546896</c:v>
                </c:pt>
                <c:pt idx="239">
                  <c:v>28780.915599897184</c:v>
                </c:pt>
                <c:pt idx="240">
                  <c:v>28672.033851120872</c:v>
                </c:pt>
                <c:pt idx="241">
                  <c:v>28672.033851120872</c:v>
                </c:pt>
                <c:pt idx="242">
                  <c:v>28345.392588027775</c:v>
                </c:pt>
                <c:pt idx="243">
                  <c:v>28200.215595247471</c:v>
                </c:pt>
                <c:pt idx="244">
                  <c:v>28055.038602467168</c:v>
                </c:pt>
                <c:pt idx="245">
                  <c:v>26639.58582646475</c:v>
                </c:pt>
                <c:pt idx="246">
                  <c:v>27220.285831114463</c:v>
                </c:pt>
                <c:pt idx="247">
                  <c:v>26784.76281924501</c:v>
                </c:pt>
                <c:pt idx="248">
                  <c:v>27800.983152456269</c:v>
                </c:pt>
                <c:pt idx="249">
                  <c:v>28125.088436629147</c:v>
                </c:pt>
                <c:pt idx="250">
                  <c:v>28017.054486683941</c:v>
                </c:pt>
                <c:pt idx="251">
                  <c:v>27981.3664163781</c:v>
                </c:pt>
                <c:pt idx="252">
                  <c:v>28088.436881253481</c:v>
                </c:pt>
                <c:pt idx="253">
                  <c:v>27878.837561144079</c:v>
                </c:pt>
                <c:pt idx="254">
                  <c:v>27569.035350894846</c:v>
                </c:pt>
                <c:pt idx="255">
                  <c:v>27431.345102113817</c:v>
                </c:pt>
                <c:pt idx="256">
                  <c:v>27599.791533391941</c:v>
                </c:pt>
                <c:pt idx="257">
                  <c:v>27188.320947245851</c:v>
                </c:pt>
                <c:pt idx="258">
                  <c:v>26811.139106360344</c:v>
                </c:pt>
                <c:pt idx="259">
                  <c:v>26845.426720331096</c:v>
                </c:pt>
                <c:pt idx="260">
                  <c:v>27471.425043829367</c:v>
                </c:pt>
                <c:pt idx="261">
                  <c:v>27636.931892094097</c:v>
                </c:pt>
                <c:pt idx="262">
                  <c:v>27767.100720279988</c:v>
                </c:pt>
                <c:pt idx="263">
                  <c:v>28266.566168574511</c:v>
                </c:pt>
                <c:pt idx="264">
                  <c:v>26967.965138577205</c:v>
                </c:pt>
                <c:pt idx="265">
                  <c:v>27234.345492956563</c:v>
                </c:pt>
                <c:pt idx="266">
                  <c:v>27132.963234452985</c:v>
                </c:pt>
                <c:pt idx="267">
                  <c:v>27808.828183842641</c:v>
                </c:pt>
                <c:pt idx="268">
                  <c:v>28653.658743137679</c:v>
                </c:pt>
                <c:pt idx="269">
                  <c:v>28248.138844624471</c:v>
                </c:pt>
                <c:pt idx="270">
                  <c:v>28653.658743137679</c:v>
                </c:pt>
                <c:pt idx="271">
                  <c:v>28484.695453000935</c:v>
                </c:pt>
                <c:pt idx="272">
                  <c:v>27966.791629582382</c:v>
                </c:pt>
                <c:pt idx="273">
                  <c:v>28381.113441069323</c:v>
                </c:pt>
                <c:pt idx="274">
                  <c:v>28519.222578434357</c:v>
                </c:pt>
                <c:pt idx="275">
                  <c:v>29589.554858210347</c:v>
                </c:pt>
                <c:pt idx="276">
                  <c:v>29796.715763953816</c:v>
                </c:pt>
                <c:pt idx="277">
                  <c:v>31281.369855389919</c:v>
                </c:pt>
                <c:pt idx="278">
                  <c:v>31868.330422170093</c:v>
                </c:pt>
                <c:pt idx="279">
                  <c:v>32317.178117846168</c:v>
                </c:pt>
                <c:pt idx="280">
                  <c:v>31971.915542041912</c:v>
                </c:pt>
                <c:pt idx="281">
                  <c:v>31523.060379061269</c:v>
                </c:pt>
                <c:pt idx="282">
                  <c:v>31592.11214743962</c:v>
                </c:pt>
                <c:pt idx="283">
                  <c:v>31799.271186313832</c:v>
                </c:pt>
                <c:pt idx="284">
                  <c:v>31488.534494698983</c:v>
                </c:pt>
                <c:pt idx="285">
                  <c:v>30418.202215096157</c:v>
                </c:pt>
                <c:pt idx="286">
                  <c:v>30383.674464037536</c:v>
                </c:pt>
                <c:pt idx="287">
                  <c:v>30107.459923046496</c:v>
                </c:pt>
                <c:pt idx="288">
                  <c:v>30280.093077731071</c:v>
                </c:pt>
                <c:pt idx="289">
                  <c:v>29416.921703698568</c:v>
                </c:pt>
                <c:pt idx="290">
                  <c:v>29831.24538188165</c:v>
                </c:pt>
                <c:pt idx="291">
                  <c:v>31454.004876944211</c:v>
                </c:pt>
                <c:pt idx="292">
                  <c:v>31246.845838070229</c:v>
                </c:pt>
                <c:pt idx="293">
                  <c:v>32248.126349467595</c:v>
                </c:pt>
                <c:pt idx="294">
                  <c:v>32351.707735600707</c:v>
                </c:pt>
                <c:pt idx="295">
                  <c:v>31523.060379061269</c:v>
                </c:pt>
                <c:pt idx="296">
                  <c:v>32179.074581089473</c:v>
                </c:pt>
                <c:pt idx="297">
                  <c:v>31454.004876944167</c:v>
                </c:pt>
                <c:pt idx="298">
                  <c:v>31488.534495045769</c:v>
                </c:pt>
                <c:pt idx="299">
                  <c:v>30901.577661831085</c:v>
                </c:pt>
                <c:pt idx="300">
                  <c:v>31108.740434617521</c:v>
                </c:pt>
                <c:pt idx="301">
                  <c:v>31902.856306532522</c:v>
                </c:pt>
                <c:pt idx="302">
                  <c:v>31764.749036037036</c:v>
                </c:pt>
                <c:pt idx="303">
                  <c:v>31177.794069865318</c:v>
                </c:pt>
                <c:pt idx="304">
                  <c:v>30141.983940539427</c:v>
                </c:pt>
                <c:pt idx="305">
                  <c:v>29209.760797955321</c:v>
                </c:pt>
                <c:pt idx="306">
                  <c:v>28070.371149365899</c:v>
                </c:pt>
                <c:pt idx="307">
                  <c:v>28933.542523225078</c:v>
                </c:pt>
                <c:pt idx="308">
                  <c:v>29451.445721191922</c:v>
                </c:pt>
                <c:pt idx="309">
                  <c:v>29589.554858557043</c:v>
                </c:pt>
                <c:pt idx="310">
                  <c:v>30141.983940539427</c:v>
                </c:pt>
                <c:pt idx="311">
                  <c:v>30072.93217216108</c:v>
                </c:pt>
                <c:pt idx="312">
                  <c:v>29451.445721018437</c:v>
                </c:pt>
                <c:pt idx="313">
                  <c:v>29762.188013241848</c:v>
                </c:pt>
                <c:pt idx="314">
                  <c:v>29520.501223135765</c:v>
                </c:pt>
                <c:pt idx="315">
                  <c:v>29416.921703872045</c:v>
                </c:pt>
                <c:pt idx="316">
                  <c:v>30072.932172161269</c:v>
                </c:pt>
                <c:pt idx="317">
                  <c:v>29485.97347242411</c:v>
                </c:pt>
                <c:pt idx="318">
                  <c:v>30141.983940713144</c:v>
                </c:pt>
                <c:pt idx="319">
                  <c:v>29313.34031773925</c:v>
                </c:pt>
                <c:pt idx="320">
                  <c:v>30452.728099459</c:v>
                </c:pt>
                <c:pt idx="321">
                  <c:v>30176.50982490227</c:v>
                </c:pt>
                <c:pt idx="322">
                  <c:v>29762.188013415325</c:v>
                </c:pt>
                <c:pt idx="323">
                  <c:v>30314.618962267403</c:v>
                </c:pt>
                <c:pt idx="324">
                  <c:v>30418.2022154433</c:v>
                </c:pt>
                <c:pt idx="325">
                  <c:v>29037.120176139557</c:v>
                </c:pt>
                <c:pt idx="326">
                  <c:v>27690.577089111335</c:v>
                </c:pt>
                <c:pt idx="327">
                  <c:v>28415.639325778724</c:v>
                </c:pt>
                <c:pt idx="328">
                  <c:v>29727.663996095693</c:v>
                </c:pt>
                <c:pt idx="329">
                  <c:v>29589.55485873052</c:v>
                </c:pt>
                <c:pt idx="330">
                  <c:v>29934.826768708652</c:v>
                </c:pt>
                <c:pt idx="331">
                  <c:v>31108.740434791001</c:v>
                </c:pt>
                <c:pt idx="332">
                  <c:v>30728.94264045035</c:v>
                </c:pt>
                <c:pt idx="333">
                  <c:v>31315.893873056568</c:v>
                </c:pt>
                <c:pt idx="334">
                  <c:v>31626.64176571487</c:v>
                </c:pt>
                <c:pt idx="335">
                  <c:v>30832.522160060809</c:v>
                </c:pt>
                <c:pt idx="336">
                  <c:v>30970.629430556441</c:v>
                </c:pt>
                <c:pt idx="337">
                  <c:v>31695.697267832253</c:v>
                </c:pt>
                <c:pt idx="338">
                  <c:v>31246.845838417194</c:v>
                </c:pt>
                <c:pt idx="339">
                  <c:v>30867.053644858406</c:v>
                </c:pt>
                <c:pt idx="340">
                  <c:v>30901.577662178039</c:v>
                </c:pt>
                <c:pt idx="341">
                  <c:v>31005.157181615057</c:v>
                </c:pt>
                <c:pt idx="342">
                  <c:v>31626.641765541444</c:v>
                </c:pt>
                <c:pt idx="343">
                  <c:v>32696.977779229837</c:v>
                </c:pt>
                <c:pt idx="344">
                  <c:v>32248.126349814789</c:v>
                </c:pt>
                <c:pt idx="345">
                  <c:v>32075.489461217476</c:v>
                </c:pt>
                <c:pt idx="346">
                  <c:v>31454.004877291085</c:v>
                </c:pt>
                <c:pt idx="347">
                  <c:v>30694.418623130543</c:v>
                </c:pt>
                <c:pt idx="348">
                  <c:v>29865.765666156291</c:v>
                </c:pt>
                <c:pt idx="349">
                  <c:v>28968.072141673663</c:v>
                </c:pt>
                <c:pt idx="350">
                  <c:v>29002.59615881987</c:v>
                </c:pt>
                <c:pt idx="351">
                  <c:v>30003.874803347931</c:v>
                </c:pt>
                <c:pt idx="352">
                  <c:v>30763.470391855848</c:v>
                </c:pt>
                <c:pt idx="353">
                  <c:v>31074.208950166802</c:v>
                </c:pt>
                <c:pt idx="354">
                  <c:v>30659.890872245483</c:v>
                </c:pt>
                <c:pt idx="355">
                  <c:v>31419.482726840983</c:v>
                </c:pt>
                <c:pt idx="356">
                  <c:v>31626.641765714925</c:v>
                </c:pt>
                <c:pt idx="357">
                  <c:v>31005.157181788494</c:v>
                </c:pt>
                <c:pt idx="358">
                  <c:v>31315.893873056477</c:v>
                </c:pt>
                <c:pt idx="359">
                  <c:v>31880.789909609379</c:v>
                </c:pt>
                <c:pt idx="360">
                  <c:v>32445.671010859409</c:v>
                </c:pt>
                <c:pt idx="361">
                  <c:v>32516.279748385248</c:v>
                </c:pt>
                <c:pt idx="362">
                  <c:v>32233.841064716438</c:v>
                </c:pt>
                <c:pt idx="363">
                  <c:v>32233.841064716438</c:v>
                </c:pt>
                <c:pt idx="364">
                  <c:v>32445.671011032977</c:v>
                </c:pt>
                <c:pt idx="365">
                  <c:v>32939.947108669672</c:v>
                </c:pt>
                <c:pt idx="366">
                  <c:v>32516.279748385248</c:v>
                </c:pt>
                <c:pt idx="367">
                  <c:v>33222.393259989782</c:v>
                </c:pt>
                <c:pt idx="368">
                  <c:v>32410.368508966068</c:v>
                </c:pt>
                <c:pt idx="369">
                  <c:v>31810.177438344566</c:v>
                </c:pt>
                <c:pt idx="370">
                  <c:v>30327.347278565128</c:v>
                </c:pt>
                <c:pt idx="371">
                  <c:v>30009.598625351409</c:v>
                </c:pt>
                <c:pt idx="372">
                  <c:v>30998.150820624753</c:v>
                </c:pt>
                <c:pt idx="373">
                  <c:v>31704.258731447469</c:v>
                </c:pt>
                <c:pt idx="374">
                  <c:v>31739.56496690627</c:v>
                </c:pt>
                <c:pt idx="375">
                  <c:v>32657.50469091484</c:v>
                </c:pt>
                <c:pt idx="376">
                  <c:v>32657.50469091484</c:v>
                </c:pt>
                <c:pt idx="377">
                  <c:v>32728.117162353217</c:v>
                </c:pt>
                <c:pt idx="378">
                  <c:v>33222.393259989876</c:v>
                </c:pt>
                <c:pt idx="379">
                  <c:v>33716.669357453087</c:v>
                </c:pt>
                <c:pt idx="380">
                  <c:v>34281.554192789008</c:v>
                </c:pt>
                <c:pt idx="381">
                  <c:v>35093.578943812638</c:v>
                </c:pt>
                <c:pt idx="382">
                  <c:v>34846.442761863778</c:v>
                </c:pt>
                <c:pt idx="383">
                  <c:v>34210.941721697534</c:v>
                </c:pt>
                <c:pt idx="384">
                  <c:v>33999.111775207697</c:v>
                </c:pt>
                <c:pt idx="385">
                  <c:v>34811.132792492434</c:v>
                </c:pt>
                <c:pt idx="386">
                  <c:v>35481.940068291078</c:v>
                </c:pt>
                <c:pt idx="387">
                  <c:v>35940.909930295362</c:v>
                </c:pt>
                <c:pt idx="388">
                  <c:v>37105.98583607949</c:v>
                </c:pt>
                <c:pt idx="389">
                  <c:v>37776.793112051433</c:v>
                </c:pt>
                <c:pt idx="390">
                  <c:v>38059.231795893771</c:v>
                </c:pt>
                <c:pt idx="391">
                  <c:v>36858.845920565</c:v>
                </c:pt>
                <c:pt idx="392">
                  <c:v>36541.101000916962</c:v>
                </c:pt>
                <c:pt idx="393">
                  <c:v>35799.688721504797</c:v>
                </c:pt>
                <c:pt idx="394">
                  <c:v>35764.382485872389</c:v>
                </c:pt>
                <c:pt idx="395">
                  <c:v>36046.824903280256</c:v>
                </c:pt>
                <c:pt idx="396">
                  <c:v>35729.076250239617</c:v>
                </c:pt>
                <c:pt idx="397">
                  <c:v>34669.915317440435</c:v>
                </c:pt>
                <c:pt idx="398">
                  <c:v>34846.442761863778</c:v>
                </c:pt>
                <c:pt idx="399">
                  <c:v>35128.885179445038</c:v>
                </c:pt>
                <c:pt idx="400">
                  <c:v>35199.497650709811</c:v>
                </c:pt>
                <c:pt idx="401">
                  <c:v>33999.111775380727</c:v>
                </c:pt>
                <c:pt idx="402">
                  <c:v>34387.472899859175</c:v>
                </c:pt>
                <c:pt idx="403">
                  <c:v>33575.448149009215</c:v>
                </c:pt>
                <c:pt idx="404">
                  <c:v>33469.525708373054</c:v>
                </c:pt>
                <c:pt idx="405">
                  <c:v>34458.08163738533</c:v>
                </c:pt>
                <c:pt idx="406">
                  <c:v>33893.196802222519</c:v>
                </c:pt>
                <c:pt idx="407">
                  <c:v>33187.087024530403</c:v>
                </c:pt>
                <c:pt idx="408">
                  <c:v>34811.132792492477</c:v>
                </c:pt>
                <c:pt idx="409">
                  <c:v>34740.524055140115</c:v>
                </c:pt>
                <c:pt idx="410">
                  <c:v>34034.418011013498</c:v>
                </c:pt>
                <c:pt idx="411">
                  <c:v>34175.642953542723</c:v>
                </c:pt>
                <c:pt idx="412">
                  <c:v>35093.578943985798</c:v>
                </c:pt>
                <c:pt idx="413">
                  <c:v>34987.663970827947</c:v>
                </c:pt>
                <c:pt idx="414">
                  <c:v>34775.830290599042</c:v>
                </c:pt>
                <c:pt idx="415">
                  <c:v>35093.578943986162</c:v>
                </c:pt>
                <c:pt idx="416">
                  <c:v>35446.633832831838</c:v>
                </c:pt>
                <c:pt idx="417">
                  <c:v>35164.191415250971</c:v>
                </c:pt>
                <c:pt idx="418">
                  <c:v>33222.393260336292</c:v>
                </c:pt>
                <c:pt idx="419">
                  <c:v>33610.754384815096</c:v>
                </c:pt>
                <c:pt idx="420">
                  <c:v>33434.226940218236</c:v>
                </c:pt>
                <c:pt idx="421">
                  <c:v>33540.141913376843</c:v>
                </c:pt>
                <c:pt idx="422">
                  <c:v>33222.393260163175</c:v>
                </c:pt>
                <c:pt idx="423">
                  <c:v>32692.814660632688</c:v>
                </c:pt>
                <c:pt idx="424">
                  <c:v>33363.614468953419</c:v>
                </c:pt>
                <c:pt idx="425">
                  <c:v>34069.720512906562</c:v>
                </c:pt>
                <c:pt idx="426">
                  <c:v>34458.081637558855</c:v>
                </c:pt>
                <c:pt idx="427">
                  <c:v>34140.332984344859</c:v>
                </c:pt>
                <c:pt idx="428">
                  <c:v>34281.55419296235</c:v>
                </c:pt>
                <c:pt idx="429">
                  <c:v>33928.499304289791</c:v>
                </c:pt>
                <c:pt idx="430">
                  <c:v>33999.11177538109</c:v>
                </c:pt>
                <c:pt idx="431">
                  <c:v>33822.580597392611</c:v>
                </c:pt>
                <c:pt idx="432">
                  <c:v>34210.941721870695</c:v>
                </c:pt>
                <c:pt idx="433">
                  <c:v>34069.720512906926</c:v>
                </c:pt>
                <c:pt idx="434">
                  <c:v>33716.669357972984</c:v>
                </c:pt>
                <c:pt idx="435">
                  <c:v>34352.16666440088</c:v>
                </c:pt>
                <c:pt idx="436">
                  <c:v>35093.578943986395</c:v>
                </c:pt>
                <c:pt idx="437">
                  <c:v>35446.633833005915</c:v>
                </c:pt>
                <c:pt idx="438">
                  <c:v>35764.382486218987</c:v>
                </c:pt>
                <c:pt idx="439">
                  <c:v>35587.851307884106</c:v>
                </c:pt>
                <c:pt idx="440">
                  <c:v>35905.603695010199</c:v>
                </c:pt>
                <c:pt idx="441">
                  <c:v>35658.471246799716</c:v>
                </c:pt>
                <c:pt idx="442">
                  <c:v>34987.659070670859</c:v>
                </c:pt>
                <c:pt idx="443">
                  <c:v>34888.468884996888</c:v>
                </c:pt>
                <c:pt idx="444">
                  <c:v>35884.189558994032</c:v>
                </c:pt>
                <c:pt idx="445">
                  <c:v>35918.526062795703</c:v>
                </c:pt>
                <c:pt idx="446">
                  <c:v>35987.194604610311</c:v>
                </c:pt>
                <c:pt idx="447">
                  <c:v>36914.250783821306</c:v>
                </c:pt>
                <c:pt idx="448">
                  <c:v>36364.88387483031</c:v>
                </c:pt>
                <c:pt idx="449">
                  <c:v>36502.224589826626</c:v>
                </c:pt>
                <c:pt idx="450">
                  <c:v>37806.963195507822</c:v>
                </c:pt>
                <c:pt idx="451">
                  <c:v>37806.963196944998</c:v>
                </c:pt>
                <c:pt idx="452">
                  <c:v>37978.639998195707</c:v>
                </c:pt>
                <c:pt idx="453">
                  <c:v>38493.670818057879</c:v>
                </c:pt>
                <c:pt idx="454">
                  <c:v>39008.697591880227</c:v>
                </c:pt>
                <c:pt idx="455">
                  <c:v>38081.648674954857</c:v>
                </c:pt>
                <c:pt idx="456">
                  <c:v>37394.944682334622</c:v>
                </c:pt>
                <c:pt idx="457">
                  <c:v>36261.878830969537</c:v>
                </c:pt>
                <c:pt idx="458">
                  <c:v>36227.543160282643</c:v>
                </c:pt>
                <c:pt idx="459">
                  <c:v>36433.55563078323</c:v>
                </c:pt>
                <c:pt idx="460">
                  <c:v>36776.905603578882</c:v>
                </c:pt>
                <c:pt idx="461">
                  <c:v>36158.870987325201</c:v>
                </c:pt>
                <c:pt idx="462">
                  <c:v>35609.504498307208</c:v>
                </c:pt>
                <c:pt idx="463">
                  <c:v>36982.918489871285</c:v>
                </c:pt>
                <c:pt idx="464">
                  <c:v>37291.932793192856</c:v>
                </c:pt>
                <c:pt idx="465">
                  <c:v>37085.923536606264</c:v>
                </c:pt>
                <c:pt idx="466">
                  <c:v>37497.945679709424</c:v>
                </c:pt>
                <c:pt idx="467">
                  <c:v>37978.639996982849</c:v>
                </c:pt>
                <c:pt idx="468">
                  <c:v>38768.351830054889</c:v>
                </c:pt>
                <c:pt idx="469">
                  <c:v>39043.032842818466</c:v>
                </c:pt>
                <c:pt idx="470">
                  <c:v>38734.015326795758</c:v>
                </c:pt>
                <c:pt idx="471">
                  <c:v>38321.993182479731</c:v>
                </c:pt>
                <c:pt idx="472">
                  <c:v>39283.381817569498</c:v>
                </c:pt>
                <c:pt idx="473">
                  <c:v>39661.07150578234</c:v>
                </c:pt>
                <c:pt idx="474">
                  <c:v>39695.408009265768</c:v>
                </c:pt>
                <c:pt idx="475">
                  <c:v>39043.033259822972</c:v>
                </c:pt>
                <c:pt idx="476">
                  <c:v>39180.37760551367</c:v>
                </c:pt>
                <c:pt idx="477">
                  <c:v>39214.709643844995</c:v>
                </c:pt>
                <c:pt idx="478">
                  <c:v>39661.071506006629</c:v>
                </c:pt>
                <c:pt idx="479">
                  <c:v>39317.71832050987</c:v>
                </c:pt>
                <c:pt idx="480">
                  <c:v>40897.141987102354</c:v>
                </c:pt>
                <c:pt idx="481">
                  <c:v>40244.770868577987</c:v>
                </c:pt>
                <c:pt idx="482">
                  <c:v>40588.125389548433</c:v>
                </c:pt>
                <c:pt idx="483">
                  <c:v>41721.187194203194</c:v>
                </c:pt>
                <c:pt idx="484">
                  <c:v>43952.981978994925</c:v>
                </c:pt>
                <c:pt idx="485">
                  <c:v>42167.548638710927</c:v>
                </c:pt>
                <c:pt idx="486">
                  <c:v>42819.919339811997</c:v>
                </c:pt>
                <c:pt idx="487">
                  <c:v>42613.903655467642</c:v>
                </c:pt>
                <c:pt idx="488">
                  <c:v>42373.561943545195</c:v>
                </c:pt>
                <c:pt idx="489">
                  <c:v>45463.733472629901</c:v>
                </c:pt>
                <c:pt idx="490">
                  <c:v>45292.056671703816</c:v>
                </c:pt>
                <c:pt idx="491">
                  <c:v>42373.561526440317</c:v>
                </c:pt>
                <c:pt idx="492">
                  <c:v>41068.81970680473</c:v>
                </c:pt>
                <c:pt idx="493">
                  <c:v>43300.614074508441</c:v>
                </c:pt>
                <c:pt idx="494">
                  <c:v>42888.588299049654</c:v>
                </c:pt>
                <c:pt idx="495">
                  <c:v>43678.300549775515</c:v>
                </c:pt>
                <c:pt idx="496">
                  <c:v>44983.04236971894</c:v>
                </c:pt>
                <c:pt idx="497">
                  <c:v>45807.087075455907</c:v>
                </c:pt>
                <c:pt idx="498">
                  <c:v>44948.702653109111</c:v>
                </c:pt>
                <c:pt idx="499">
                  <c:v>45223.388130901039</c:v>
                </c:pt>
                <c:pt idx="500">
                  <c:v>45978.767925272798</c:v>
                </c:pt>
                <c:pt idx="501">
                  <c:v>45120.383501595737</c:v>
                </c:pt>
                <c:pt idx="502">
                  <c:v>43643.964463296958</c:v>
                </c:pt>
                <c:pt idx="503">
                  <c:v>45051.710912545561</c:v>
                </c:pt>
                <c:pt idx="504">
                  <c:v>44811.36640400844</c:v>
                </c:pt>
                <c:pt idx="505">
                  <c:v>45910.091704761209</c:v>
                </c:pt>
                <c:pt idx="506">
                  <c:v>45601.074112644041</c:v>
                </c:pt>
                <c:pt idx="507">
                  <c:v>45398.107653675666</c:v>
                </c:pt>
                <c:pt idx="508">
                  <c:v>45465.766652618033</c:v>
                </c:pt>
                <c:pt idx="509">
                  <c:v>45595.712446615194</c:v>
                </c:pt>
                <c:pt idx="510">
                  <c:v>45629.44010540715</c:v>
                </c:pt>
                <c:pt idx="511">
                  <c:v>44672.758376570135</c:v>
                </c:pt>
                <c:pt idx="512">
                  <c:v>45203.334517052572</c:v>
                </c:pt>
                <c:pt idx="513">
                  <c:v>46059.955069724267</c:v>
                </c:pt>
                <c:pt idx="514">
                  <c:v>45335.124315219218</c:v>
                </c:pt>
                <c:pt idx="515">
                  <c:v>45466.911159535375</c:v>
                </c:pt>
                <c:pt idx="516">
                  <c:v>46395.487089774215</c:v>
                </c:pt>
                <c:pt idx="517">
                  <c:v>45068.955010900136</c:v>
                </c:pt>
                <c:pt idx="518">
                  <c:v>42364.138598480597</c:v>
                </c:pt>
                <c:pt idx="519">
                  <c:v>41992.229516614469</c:v>
                </c:pt>
                <c:pt idx="520">
                  <c:v>42431.569653466206</c:v>
                </c:pt>
                <c:pt idx="521">
                  <c:v>42687.839335583594</c:v>
                </c:pt>
                <c:pt idx="522">
                  <c:v>42938.946607203623</c:v>
                </c:pt>
                <c:pt idx="523">
                  <c:v>44302.087296817401</c:v>
                </c:pt>
                <c:pt idx="524">
                  <c:v>43979.23779442555</c:v>
                </c:pt>
                <c:pt idx="525">
                  <c:v>43835.752434334019</c:v>
                </c:pt>
                <c:pt idx="526">
                  <c:v>43010.689287249188</c:v>
                </c:pt>
                <c:pt idx="527">
                  <c:v>44481.447718024821</c:v>
                </c:pt>
                <c:pt idx="528">
                  <c:v>42867.200206064757</c:v>
                </c:pt>
                <c:pt idx="529">
                  <c:v>43118.307028411044</c:v>
                </c:pt>
                <c:pt idx="530">
                  <c:v>40427.896989206456</c:v>
                </c:pt>
                <c:pt idx="531">
                  <c:v>40248.536567999043</c:v>
                </c:pt>
                <c:pt idx="532">
                  <c:v>40930.106912806128</c:v>
                </c:pt>
                <c:pt idx="533">
                  <c:v>39351.730740868639</c:v>
                </c:pt>
                <c:pt idx="534">
                  <c:v>40320.279248045001</c:v>
                </c:pt>
                <c:pt idx="535">
                  <c:v>41791.037678820241</c:v>
                </c:pt>
                <c:pt idx="536">
                  <c:v>44194.46955565556</c:v>
                </c:pt>
                <c:pt idx="537">
                  <c:v>43405.285190780305</c:v>
                </c:pt>
                <c:pt idx="538">
                  <c:v>44445.576378001846</c:v>
                </c:pt>
                <c:pt idx="539">
                  <c:v>44553.194119163694</c:v>
                </c:pt>
                <c:pt idx="540">
                  <c:v>46310.926991214903</c:v>
                </c:pt>
                <c:pt idx="541">
                  <c:v>47387.089518459419</c:v>
                </c:pt>
                <c:pt idx="542">
                  <c:v>47171.854036136108</c:v>
                </c:pt>
                <c:pt idx="543">
                  <c:v>46956.622274905705</c:v>
                </c:pt>
                <c:pt idx="544">
                  <c:v>47781.685421990536</c:v>
                </c:pt>
                <c:pt idx="545">
                  <c:v>47243.604158368282</c:v>
                </c:pt>
                <c:pt idx="546">
                  <c:v>46813.136914814568</c:v>
                </c:pt>
                <c:pt idx="547">
                  <c:v>48499.127106820211</c:v>
                </c:pt>
                <c:pt idx="548">
                  <c:v>47638.192619712405</c:v>
                </c:pt>
                <c:pt idx="549">
                  <c:v>48606.74484798206</c:v>
                </c:pt>
                <c:pt idx="550">
                  <c:v>49252.440131672469</c:v>
                </c:pt>
                <c:pt idx="551">
                  <c:v>47602.324443082834</c:v>
                </c:pt>
                <c:pt idx="552">
                  <c:v>46648.158544184029</c:v>
                </c:pt>
                <c:pt idx="553">
                  <c:v>45022.540499009869</c:v>
                </c:pt>
                <c:pt idx="554">
                  <c:v>44825.373806673393</c:v>
                </c:pt>
                <c:pt idx="555">
                  <c:v>44287.107108480988</c:v>
                </c:pt>
                <c:pt idx="556">
                  <c:v>45940.363886082654</c:v>
                </c:pt>
                <c:pt idx="557">
                  <c:v>43864.176614909302</c:v>
                </c:pt>
                <c:pt idx="558">
                  <c:v>43402.799030211972</c:v>
                </c:pt>
                <c:pt idx="559">
                  <c:v>45325.19686453366</c:v>
                </c:pt>
                <c:pt idx="560">
                  <c:v>42441.600761189904</c:v>
                </c:pt>
                <c:pt idx="561">
                  <c:v>41365.061760094366</c:v>
                </c:pt>
                <c:pt idx="562">
                  <c:v>42095.568435564906</c:v>
                </c:pt>
                <c:pt idx="563">
                  <c:v>42480.047851320225</c:v>
                </c:pt>
                <c:pt idx="564">
                  <c:v>42710.734379663132</c:v>
                </c:pt>
                <c:pt idx="565">
                  <c:v>42864.523277993685</c:v>
                </c:pt>
                <c:pt idx="566">
                  <c:v>41557.300660362009</c:v>
                </c:pt>
                <c:pt idx="567">
                  <c:v>39634.902125432418</c:v>
                </c:pt>
                <c:pt idx="568">
                  <c:v>37135.781449395778</c:v>
                </c:pt>
                <c:pt idx="569">
                  <c:v>37904.743191363697</c:v>
                </c:pt>
                <c:pt idx="570">
                  <c:v>40057.827553071838</c:v>
                </c:pt>
                <c:pt idx="571">
                  <c:v>39596.451047071037</c:v>
                </c:pt>
                <c:pt idx="572">
                  <c:v>38750.595664324879</c:v>
                </c:pt>
                <c:pt idx="573">
                  <c:v>38096.982629736369</c:v>
                </c:pt>
                <c:pt idx="574">
                  <c:v>38096.983168963809</c:v>
                </c:pt>
                <c:pt idx="575">
                  <c:v>36597.515290492789</c:v>
                </c:pt>
                <c:pt idx="576">
                  <c:v>36981.993089242023</c:v>
                </c:pt>
                <c:pt idx="577">
                  <c:v>38135.430258990382</c:v>
                </c:pt>
                <c:pt idx="578">
                  <c:v>38635.253854970273</c:v>
                </c:pt>
                <c:pt idx="579">
                  <c:v>39096.626911863706</c:v>
                </c:pt>
                <c:pt idx="580">
                  <c:v>38789.046203946666</c:v>
                </c:pt>
                <c:pt idx="581">
                  <c:v>38173.875731950429</c:v>
                </c:pt>
                <c:pt idx="582">
                  <c:v>40019.375936477263</c:v>
                </c:pt>
                <c:pt idx="583">
                  <c:v>40288.513543237852</c:v>
                </c:pt>
                <c:pt idx="584">
                  <c:v>42249.359005753402</c:v>
                </c:pt>
                <c:pt idx="585">
                  <c:v>42095.566117753726</c:v>
                </c:pt>
                <c:pt idx="586">
                  <c:v>43249.002748322142</c:v>
                </c:pt>
                <c:pt idx="587">
                  <c:v>43056.762932296013</c:v>
                </c:pt>
                <c:pt idx="588">
                  <c:v>41711.090312874105</c:v>
                </c:pt>
                <c:pt idx="589">
                  <c:v>41672.638354564486</c:v>
                </c:pt>
                <c:pt idx="590">
                  <c:v>42093.160579751617</c:v>
                </c:pt>
                <c:pt idx="591">
                  <c:v>42698.206787386851</c:v>
                </c:pt>
                <c:pt idx="592">
                  <c:v>42282.237609992371</c:v>
                </c:pt>
                <c:pt idx="593">
                  <c:v>42320.0522310866</c:v>
                </c:pt>
                <c:pt idx="594">
                  <c:v>43227.623253948543</c:v>
                </c:pt>
                <c:pt idx="595">
                  <c:v>43605.778308871959</c:v>
                </c:pt>
                <c:pt idx="596">
                  <c:v>43000.734229727372</c:v>
                </c:pt>
                <c:pt idx="597">
                  <c:v>43386.052467943351</c:v>
                </c:pt>
                <c:pt idx="598">
                  <c:v>44657.579979072296</c:v>
                </c:pt>
                <c:pt idx="599">
                  <c:v>44466.734889062842</c:v>
                </c:pt>
                <c:pt idx="600">
                  <c:v>45382.790527620054</c:v>
                </c:pt>
                <c:pt idx="601">
                  <c:v>45147.034126748462</c:v>
                </c:pt>
                <c:pt idx="602">
                  <c:v>45500.666577747936</c:v>
                </c:pt>
                <c:pt idx="603">
                  <c:v>46993.779559350594</c:v>
                </c:pt>
                <c:pt idx="604">
                  <c:v>46050.76104864823</c:v>
                </c:pt>
                <c:pt idx="605">
                  <c:v>47150.949990449255</c:v>
                </c:pt>
                <c:pt idx="606">
                  <c:v>45775.715851143526</c:v>
                </c:pt>
                <c:pt idx="607">
                  <c:v>45697.128597648749</c:v>
                </c:pt>
                <c:pt idx="608">
                  <c:v>44046.845184947437</c:v>
                </c:pt>
                <c:pt idx="609">
                  <c:v>42868.073065542529</c:v>
                </c:pt>
                <c:pt idx="610">
                  <c:v>41922.755752342062</c:v>
                </c:pt>
                <c:pt idx="611">
                  <c:v>42292.663235923275</c:v>
                </c:pt>
                <c:pt idx="612">
                  <c:v>45457.421374719917</c:v>
                </c:pt>
                <c:pt idx="613">
                  <c:v>44306.597639590429</c:v>
                </c:pt>
                <c:pt idx="614">
                  <c:v>44347.698923976495</c:v>
                </c:pt>
                <c:pt idx="615">
                  <c:v>46772.646171501845</c:v>
                </c:pt>
                <c:pt idx="616">
                  <c:v>47841.263261968335</c:v>
                </c:pt>
                <c:pt idx="617">
                  <c:v>46279.434834763131</c:v>
                </c:pt>
                <c:pt idx="618">
                  <c:v>46649.342318344126</c:v>
                </c:pt>
                <c:pt idx="619">
                  <c:v>47019.245726034671</c:v>
                </c:pt>
                <c:pt idx="620">
                  <c:v>45786.22757391529</c:v>
                </c:pt>
                <c:pt idx="621">
                  <c:v>46443.839972306043</c:v>
                </c:pt>
                <c:pt idx="622">
                  <c:v>44882.011545100831</c:v>
                </c:pt>
                <c:pt idx="623">
                  <c:v>44471.002777133792</c:v>
                </c:pt>
                <c:pt idx="624">
                  <c:v>45334.117521562621</c:v>
                </c:pt>
                <c:pt idx="625">
                  <c:v>41224.042069565432</c:v>
                </c:pt>
                <c:pt idx="626">
                  <c:v>39867.720064288929</c:v>
                </c:pt>
                <c:pt idx="627">
                  <c:v>41347.345922722816</c:v>
                </c:pt>
                <c:pt idx="628">
                  <c:v>43073.575411580605</c:v>
                </c:pt>
                <c:pt idx="629">
                  <c:v>44306.597639590429</c:v>
                </c:pt>
                <c:pt idx="630">
                  <c:v>43073.575411580605</c:v>
                </c:pt>
                <c:pt idx="631">
                  <c:v>45210.817744296211</c:v>
                </c:pt>
                <c:pt idx="632">
                  <c:v>46690.439526839291</c:v>
                </c:pt>
                <c:pt idx="633">
                  <c:v>46690.439526839291</c:v>
                </c:pt>
                <c:pt idx="634">
                  <c:v>45005.311322367241</c:v>
                </c:pt>
                <c:pt idx="635">
                  <c:v>44758.707691943542</c:v>
                </c:pt>
                <c:pt idx="636">
                  <c:v>44594.306630291081</c:v>
                </c:pt>
                <c:pt idx="637">
                  <c:v>43484.584179547659</c:v>
                </c:pt>
                <c:pt idx="638">
                  <c:v>43977.791440395064</c:v>
                </c:pt>
                <c:pt idx="639">
                  <c:v>45621.826512263258</c:v>
                </c:pt>
                <c:pt idx="640">
                  <c:v>44018.892724781115</c:v>
                </c:pt>
                <c:pt idx="641">
                  <c:v>45251.919028681834</c:v>
                </c:pt>
                <c:pt idx="642">
                  <c:v>44717.60640755749</c:v>
                </c:pt>
                <c:pt idx="643">
                  <c:v>43402.385686666865</c:v>
                </c:pt>
                <c:pt idx="644">
                  <c:v>44388.80020836211</c:v>
                </c:pt>
                <c:pt idx="645">
                  <c:v>46690.439526839291</c:v>
                </c:pt>
                <c:pt idx="646">
                  <c:v>46115.033773110663</c:v>
                </c:pt>
                <c:pt idx="647">
                  <c:v>47224.752147963634</c:v>
                </c:pt>
                <c:pt idx="648">
                  <c:v>48539.97694474514</c:v>
                </c:pt>
                <c:pt idx="649">
                  <c:v>47306.954716734872</c:v>
                </c:pt>
                <c:pt idx="650">
                  <c:v>47594.65963154463</c:v>
                </c:pt>
                <c:pt idx="651">
                  <c:v>47060.347010420286</c:v>
                </c:pt>
                <c:pt idx="652">
                  <c:v>49156.48805875027</c:v>
                </c:pt>
                <c:pt idx="653">
                  <c:v>47389.153209615666</c:v>
                </c:pt>
                <c:pt idx="654">
                  <c:v>47389.153209615666</c:v>
                </c:pt>
                <c:pt idx="655">
                  <c:v>49978.501518793048</c:v>
                </c:pt>
                <c:pt idx="656">
                  <c:v>49896.303025912697</c:v>
                </c:pt>
                <c:pt idx="657">
                  <c:v>49403.091689173969</c:v>
                </c:pt>
                <c:pt idx="658">
                  <c:v>47142.55365508284</c:v>
                </c:pt>
                <c:pt idx="659">
                  <c:v>48252.267954044502</c:v>
                </c:pt>
                <c:pt idx="660">
                  <c:v>48950.981636821307</c:v>
                </c:pt>
                <c:pt idx="661">
                  <c:v>48992.082921206929</c:v>
                </c:pt>
                <c:pt idx="662">
                  <c:v>50266.206433602805</c:v>
                </c:pt>
                <c:pt idx="663">
                  <c:v>50142.902580445523</c:v>
                </c:pt>
                <c:pt idx="664">
                  <c:v>50019.602803179107</c:v>
                </c:pt>
                <c:pt idx="665">
                  <c:v>49320.889120402302</c:v>
                </c:pt>
                <c:pt idx="666">
                  <c:v>48704.382082288481</c:v>
                </c:pt>
                <c:pt idx="667">
                  <c:v>50471.708779640889</c:v>
                </c:pt>
                <c:pt idx="668">
                  <c:v>52691.149605237282</c:v>
                </c:pt>
                <c:pt idx="669">
                  <c:v>52650.05239674254</c:v>
                </c:pt>
                <c:pt idx="670">
                  <c:v>52280.144540039291</c:v>
                </c:pt>
                <c:pt idx="671">
                  <c:v>52811.951694617987</c:v>
                </c:pt>
                <c:pt idx="672">
                  <c:v>54052.905051913054</c:v>
                </c:pt>
                <c:pt idx="673">
                  <c:v>54373.154951198216</c:v>
                </c:pt>
                <c:pt idx="674">
                  <c:v>54893.559930871015</c:v>
                </c:pt>
                <c:pt idx="675">
                  <c:v>54092.942555560592</c:v>
                </c:pt>
                <c:pt idx="676">
                  <c:v>54052.913788143946</c:v>
                </c:pt>
                <c:pt idx="677">
                  <c:v>52731.9043657488</c:v>
                </c:pt>
                <c:pt idx="678">
                  <c:v>53492.489001625363</c:v>
                </c:pt>
                <c:pt idx="679">
                  <c:v>52651.846827035028</c:v>
                </c:pt>
                <c:pt idx="680">
                  <c:v>52531.75552834072</c:v>
                </c:pt>
                <c:pt idx="681">
                  <c:v>53412.435433979001</c:v>
                </c:pt>
                <c:pt idx="682">
                  <c:v>53852.772665587632</c:v>
                </c:pt>
                <c:pt idx="683">
                  <c:v>52651.849651640747</c:v>
                </c:pt>
                <c:pt idx="684">
                  <c:v>52704.162591783577</c:v>
                </c:pt>
                <c:pt idx="685">
                  <c:v>52949.05954436653</c:v>
                </c:pt>
                <c:pt idx="686">
                  <c:v>54377.593973955925</c:v>
                </c:pt>
                <c:pt idx="687">
                  <c:v>55193.905684252655</c:v>
                </c:pt>
                <c:pt idx="688">
                  <c:v>54622.494572272102</c:v>
                </c:pt>
                <c:pt idx="689">
                  <c:v>54867.387347636832</c:v>
                </c:pt>
                <c:pt idx="690">
                  <c:v>55724.510937501836</c:v>
                </c:pt>
                <c:pt idx="691">
                  <c:v>54744.944602483498</c:v>
                </c:pt>
                <c:pt idx="692">
                  <c:v>54663.320571339849</c:v>
                </c:pt>
                <c:pt idx="693">
                  <c:v>54377.609080984032</c:v>
                </c:pt>
                <c:pt idx="694">
                  <c:v>53071.520903202574</c:v>
                </c:pt>
                <c:pt idx="695">
                  <c:v>49724.659387936605</c:v>
                </c:pt>
                <c:pt idx="696">
                  <c:v>49928.737492577697</c:v>
                </c:pt>
                <c:pt idx="697">
                  <c:v>52051.137379522574</c:v>
                </c:pt>
                <c:pt idx="698">
                  <c:v>53275.599009808211</c:v>
                </c:pt>
                <c:pt idx="699">
                  <c:v>53479.679904320008</c:v>
                </c:pt>
                <c:pt idx="700">
                  <c:v>53234.784340445171</c:v>
                </c:pt>
                <c:pt idx="701">
                  <c:v>54214.360747671308</c:v>
                </c:pt>
                <c:pt idx="702">
                  <c:v>55846.97886143798</c:v>
                </c:pt>
                <c:pt idx="703">
                  <c:v>54785.778153176507</c:v>
                </c:pt>
                <c:pt idx="704">
                  <c:v>57071.438959198378</c:v>
                </c:pt>
                <c:pt idx="705">
                  <c:v>57438.782035248172</c:v>
                </c:pt>
                <c:pt idx="706">
                  <c:v>58418.358712916859</c:v>
                </c:pt>
                <c:pt idx="707">
                  <c:v>58295.912190062576</c:v>
                </c:pt>
                <c:pt idx="708">
                  <c:v>56826.560303031125</c:v>
                </c:pt>
                <c:pt idx="709">
                  <c:v>56500.038191380445</c:v>
                </c:pt>
                <c:pt idx="710">
                  <c:v>55642.91963661521</c:v>
                </c:pt>
                <c:pt idx="711">
                  <c:v>55275.582856713219</c:v>
                </c:pt>
                <c:pt idx="712">
                  <c:v>55193.951002088281</c:v>
                </c:pt>
                <c:pt idx="713">
                  <c:v>54418.457735607037</c:v>
                </c:pt>
                <c:pt idx="714">
                  <c:v>55193.95554410763</c:v>
                </c:pt>
                <c:pt idx="715">
                  <c:v>54091.944225199732</c:v>
                </c:pt>
                <c:pt idx="716">
                  <c:v>54214.390487834156</c:v>
                </c:pt>
                <c:pt idx="717">
                  <c:v>53561.345007219512</c:v>
                </c:pt>
                <c:pt idx="718">
                  <c:v>54173.581134440399</c:v>
                </c:pt>
                <c:pt idx="719">
                  <c:v>53765.427171656862</c:v>
                </c:pt>
                <c:pt idx="720">
                  <c:v>51602.2138839892</c:v>
                </c:pt>
                <c:pt idx="721">
                  <c:v>50418.569445463283</c:v>
                </c:pt>
                <c:pt idx="722">
                  <c:v>51112.434641896369</c:v>
                </c:pt>
                <c:pt idx="723">
                  <c:v>51520.585819834909</c:v>
                </c:pt>
                <c:pt idx="724">
                  <c:v>50214.494862534586</c:v>
                </c:pt>
                <c:pt idx="725">
                  <c:v>49724.71814774962</c:v>
                </c:pt>
                <c:pt idx="726">
                  <c:v>50092.058710113837</c:v>
                </c:pt>
                <c:pt idx="727">
                  <c:v>49030.858005517344</c:v>
                </c:pt>
                <c:pt idx="728">
                  <c:v>48173.735674052085</c:v>
                </c:pt>
                <c:pt idx="729">
                  <c:v>48867.604661071513</c:v>
                </c:pt>
                <c:pt idx="730">
                  <c:v>47643.144295233331</c:v>
                </c:pt>
                <c:pt idx="731">
                  <c:v>48500.266625448399</c:v>
                </c:pt>
                <c:pt idx="732">
                  <c:v>48459.453225028505</c:v>
                </c:pt>
                <c:pt idx="733">
                  <c:v>50296.147570294153</c:v>
                </c:pt>
                <c:pt idx="734">
                  <c:v>49928.812072368011</c:v>
                </c:pt>
                <c:pt idx="735">
                  <c:v>51438.985192269014</c:v>
                </c:pt>
                <c:pt idx="736">
                  <c:v>49153.324130250701</c:v>
                </c:pt>
                <c:pt idx="737">
                  <c:v>46051.355397670719</c:v>
                </c:pt>
                <c:pt idx="738">
                  <c:v>46745.215285168983</c:v>
                </c:pt>
                <c:pt idx="739">
                  <c:v>45479.944309649487</c:v>
                </c:pt>
                <c:pt idx="740">
                  <c:v>45643.206506472299</c:v>
                </c:pt>
                <c:pt idx="741">
                  <c:v>45398.321324130848</c:v>
                </c:pt>
                <c:pt idx="742">
                  <c:v>45561.579719375688</c:v>
                </c:pt>
                <c:pt idx="743">
                  <c:v>40827.000713608839</c:v>
                </c:pt>
                <c:pt idx="744">
                  <c:v>41806.571846104765</c:v>
                </c:pt>
                <c:pt idx="745">
                  <c:v>42826.957886831813</c:v>
                </c:pt>
                <c:pt idx="746">
                  <c:v>44949.365622116391</c:v>
                </c:pt>
                <c:pt idx="747">
                  <c:v>44786.101912866914</c:v>
                </c:pt>
                <c:pt idx="748">
                  <c:v>44541.212931750568</c:v>
                </c:pt>
                <c:pt idx="749">
                  <c:v>44582.032658230753</c:v>
                </c:pt>
                <c:pt idx="750">
                  <c:v>44173.881235084707</c:v>
                </c:pt>
                <c:pt idx="751">
                  <c:v>45235.07915499543</c:v>
                </c:pt>
                <c:pt idx="752">
                  <c:v>45847.312502697452</c:v>
                </c:pt>
                <c:pt idx="753">
                  <c:v>46663.622953759892</c:v>
                </c:pt>
                <c:pt idx="754">
                  <c:v>47398.300036788474</c:v>
                </c:pt>
                <c:pt idx="755">
                  <c:v>46704.437366983773</c:v>
                </c:pt>
                <c:pt idx="756">
                  <c:v>46622.811097244456</c:v>
                </c:pt>
                <c:pt idx="757">
                  <c:v>47153.410057715184</c:v>
                </c:pt>
                <c:pt idx="758">
                  <c:v>46418.741868885067</c:v>
                </c:pt>
                <c:pt idx="759">
                  <c:v>46377.924438373193</c:v>
                </c:pt>
                <c:pt idx="760">
                  <c:v>46418.745685293085</c:v>
                </c:pt>
                <c:pt idx="761">
                  <c:v>47765.651048239757</c:v>
                </c:pt>
                <c:pt idx="762">
                  <c:v>48826.855560572374</c:v>
                </c:pt>
                <c:pt idx="763">
                  <c:v>49765.610786981393</c:v>
                </c:pt>
                <c:pt idx="764">
                  <c:v>49888.06388793169</c:v>
                </c:pt>
                <c:pt idx="765">
                  <c:v>49479.909934998104</c:v>
                </c:pt>
                <c:pt idx="766">
                  <c:v>50255.403445533891</c:v>
                </c:pt>
                <c:pt idx="767">
                  <c:v>50477.479723225239</c:v>
                </c:pt>
                <c:pt idx="768">
                  <c:v>50806.491438773737</c:v>
                </c:pt>
                <c:pt idx="769">
                  <c:v>49983.97984735098</c:v>
                </c:pt>
                <c:pt idx="770">
                  <c:v>49202.59864314265</c:v>
                </c:pt>
                <c:pt idx="771">
                  <c:v>48228.347646613125</c:v>
                </c:pt>
                <c:pt idx="772">
                  <c:v>49829.117379151394</c:v>
                </c:pt>
                <c:pt idx="773">
                  <c:v>50250.371553223762</c:v>
                </c:pt>
                <c:pt idx="774">
                  <c:v>49449.985182770055</c:v>
                </c:pt>
                <c:pt idx="775">
                  <c:v>49070.857569723106</c:v>
                </c:pt>
                <c:pt idx="776">
                  <c:v>48270.470614741302</c:v>
                </c:pt>
                <c:pt idx="777">
                  <c:v>48354.723339705015</c:v>
                </c:pt>
                <c:pt idx="778">
                  <c:v>47653.851404593814</c:v>
                </c:pt>
                <c:pt idx="779">
                  <c:v>49011.785736923535</c:v>
                </c:pt>
                <c:pt idx="780">
                  <c:v>49143.201440643606</c:v>
                </c:pt>
                <c:pt idx="781">
                  <c:v>49274.61238087494</c:v>
                </c:pt>
                <c:pt idx="782">
                  <c:v>48967.982137183106</c:v>
                </c:pt>
                <c:pt idx="783">
                  <c:v>46733.952388850157</c:v>
                </c:pt>
                <c:pt idx="784">
                  <c:v>47303.409276221195</c:v>
                </c:pt>
                <c:pt idx="785">
                  <c:v>47872.867337619457</c:v>
                </c:pt>
                <c:pt idx="786">
                  <c:v>46909.168172219237</c:v>
                </c:pt>
                <c:pt idx="787">
                  <c:v>47785.255303915277</c:v>
                </c:pt>
                <c:pt idx="788">
                  <c:v>47171.993642413545</c:v>
                </c:pt>
                <c:pt idx="789">
                  <c:v>47303.404582014875</c:v>
                </c:pt>
                <c:pt idx="790">
                  <c:v>46996.770747682589</c:v>
                </c:pt>
                <c:pt idx="791">
                  <c:v>45814.053372476992</c:v>
                </c:pt>
                <c:pt idx="792">
                  <c:v>44762.747524195664</c:v>
                </c:pt>
                <c:pt idx="793">
                  <c:v>44718.93857327642</c:v>
                </c:pt>
                <c:pt idx="794">
                  <c:v>45638.830548382452</c:v>
                </c:pt>
                <c:pt idx="795">
                  <c:v>45025.566469728765</c:v>
                </c:pt>
                <c:pt idx="796">
                  <c:v>44631.325366087774</c:v>
                </c:pt>
                <c:pt idx="797">
                  <c:v>45463.608826733449</c:v>
                </c:pt>
                <c:pt idx="798">
                  <c:v>47171.98242097695</c:v>
                </c:pt>
                <c:pt idx="799">
                  <c:v>46865.347997208104</c:v>
                </c:pt>
                <c:pt idx="800">
                  <c:v>47673.878626635364</c:v>
                </c:pt>
                <c:pt idx="801">
                  <c:v>48521.916944034332</c:v>
                </c:pt>
                <c:pt idx="802">
                  <c:v>48720.378834655879</c:v>
                </c:pt>
                <c:pt idx="803">
                  <c:v>48100.012306296878</c:v>
                </c:pt>
                <c:pt idx="804">
                  <c:v>48110.520906549209</c:v>
                </c:pt>
                <c:pt idx="805">
                  <c:v>50306.869686368496</c:v>
                </c:pt>
                <c:pt idx="806">
                  <c:v>49603.38686342151</c:v>
                </c:pt>
                <c:pt idx="807">
                  <c:v>50149.750310013849</c:v>
                </c:pt>
                <c:pt idx="808">
                  <c:v>49623.674818357205</c:v>
                </c:pt>
                <c:pt idx="809">
                  <c:v>47103.79199818676</c:v>
                </c:pt>
                <c:pt idx="810">
                  <c:v>47946.293881705322</c:v>
                </c:pt>
                <c:pt idx="811">
                  <c:v>47446.960254774203</c:v>
                </c:pt>
                <c:pt idx="812">
                  <c:v>47452.132273704432</c:v>
                </c:pt>
                <c:pt idx="813">
                  <c:v>47495.307238762747</c:v>
                </c:pt>
                <c:pt idx="814">
                  <c:v>47969.050295620582</c:v>
                </c:pt>
                <c:pt idx="815">
                  <c:v>46733.747589187195</c:v>
                </c:pt>
                <c:pt idx="816">
                  <c:v>47177.386836958234</c:v>
                </c:pt>
                <c:pt idx="817">
                  <c:v>48248.282654999115</c:v>
                </c:pt>
                <c:pt idx="818">
                  <c:v>48047.888975163602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CB-49B1-96E3-5A9DDE607665}"/>
            </c:ext>
          </c:extLst>
        </c:ser>
        <c:ser>
          <c:idx val="1"/>
          <c:order val="1"/>
          <c:tx>
            <c:strRef>
              <c:f>'3) BACKTEST RESULTS'!$Z$3</c:f>
              <c:strCache>
                <c:ptCount val="1"/>
                <c:pt idx="0">
                  <c:v>Bench AUM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'3) BACKTEST RESULTS'!$X$4:$X$822</c:f>
              <c:numCache>
                <c:formatCode>yyyy\-mm\-dd</c:formatCode>
                <c:ptCount val="819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43927</c:v>
                </c:pt>
                <c:pt idx="4">
                  <c:v>43928</c:v>
                </c:pt>
                <c:pt idx="5">
                  <c:v>43929</c:v>
                </c:pt>
                <c:pt idx="6">
                  <c:v>43930</c:v>
                </c:pt>
                <c:pt idx="7">
                  <c:v>43934</c:v>
                </c:pt>
                <c:pt idx="8">
                  <c:v>43935</c:v>
                </c:pt>
                <c:pt idx="9">
                  <c:v>43936</c:v>
                </c:pt>
                <c:pt idx="10">
                  <c:v>43937</c:v>
                </c:pt>
                <c:pt idx="11">
                  <c:v>43938</c:v>
                </c:pt>
                <c:pt idx="12">
                  <c:v>43941</c:v>
                </c:pt>
                <c:pt idx="13">
                  <c:v>43942</c:v>
                </c:pt>
                <c:pt idx="14">
                  <c:v>43943</c:v>
                </c:pt>
                <c:pt idx="15">
                  <c:v>43944</c:v>
                </c:pt>
                <c:pt idx="16">
                  <c:v>43945</c:v>
                </c:pt>
                <c:pt idx="17">
                  <c:v>43948</c:v>
                </c:pt>
                <c:pt idx="18">
                  <c:v>43949</c:v>
                </c:pt>
                <c:pt idx="19">
                  <c:v>43950</c:v>
                </c:pt>
                <c:pt idx="20">
                  <c:v>43951</c:v>
                </c:pt>
                <c:pt idx="21">
                  <c:v>43952</c:v>
                </c:pt>
                <c:pt idx="22">
                  <c:v>43955</c:v>
                </c:pt>
                <c:pt idx="23">
                  <c:v>43956</c:v>
                </c:pt>
                <c:pt idx="24">
                  <c:v>43957</c:v>
                </c:pt>
                <c:pt idx="25">
                  <c:v>43958</c:v>
                </c:pt>
                <c:pt idx="26">
                  <c:v>43959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43969</c:v>
                </c:pt>
                <c:pt idx="33">
                  <c:v>43970</c:v>
                </c:pt>
                <c:pt idx="34">
                  <c:v>43971</c:v>
                </c:pt>
                <c:pt idx="35">
                  <c:v>43972</c:v>
                </c:pt>
                <c:pt idx="36">
                  <c:v>43973</c:v>
                </c:pt>
                <c:pt idx="37">
                  <c:v>43977</c:v>
                </c:pt>
                <c:pt idx="38">
                  <c:v>43978</c:v>
                </c:pt>
                <c:pt idx="39">
                  <c:v>43979</c:v>
                </c:pt>
                <c:pt idx="40">
                  <c:v>43980</c:v>
                </c:pt>
                <c:pt idx="41">
                  <c:v>43983</c:v>
                </c:pt>
                <c:pt idx="42">
                  <c:v>43984</c:v>
                </c:pt>
                <c:pt idx="43">
                  <c:v>43985</c:v>
                </c:pt>
                <c:pt idx="44">
                  <c:v>43986</c:v>
                </c:pt>
                <c:pt idx="45">
                  <c:v>43987</c:v>
                </c:pt>
                <c:pt idx="46">
                  <c:v>43990</c:v>
                </c:pt>
                <c:pt idx="47">
                  <c:v>43991</c:v>
                </c:pt>
                <c:pt idx="48">
                  <c:v>43992</c:v>
                </c:pt>
                <c:pt idx="49">
                  <c:v>43993</c:v>
                </c:pt>
                <c:pt idx="50">
                  <c:v>43994</c:v>
                </c:pt>
                <c:pt idx="51">
                  <c:v>43997</c:v>
                </c:pt>
                <c:pt idx="52">
                  <c:v>43998</c:v>
                </c:pt>
                <c:pt idx="53">
                  <c:v>43999</c:v>
                </c:pt>
                <c:pt idx="54">
                  <c:v>44000</c:v>
                </c:pt>
                <c:pt idx="55">
                  <c:v>44001</c:v>
                </c:pt>
                <c:pt idx="56">
                  <c:v>44004</c:v>
                </c:pt>
                <c:pt idx="57">
                  <c:v>44005</c:v>
                </c:pt>
                <c:pt idx="58">
                  <c:v>44006</c:v>
                </c:pt>
                <c:pt idx="59">
                  <c:v>44007</c:v>
                </c:pt>
                <c:pt idx="60">
                  <c:v>44008</c:v>
                </c:pt>
                <c:pt idx="61">
                  <c:v>44011</c:v>
                </c:pt>
                <c:pt idx="62">
                  <c:v>44012</c:v>
                </c:pt>
                <c:pt idx="63">
                  <c:v>44013</c:v>
                </c:pt>
                <c:pt idx="64">
                  <c:v>44014</c:v>
                </c:pt>
                <c:pt idx="65">
                  <c:v>44018</c:v>
                </c:pt>
                <c:pt idx="66">
                  <c:v>44019</c:v>
                </c:pt>
                <c:pt idx="67">
                  <c:v>44020</c:v>
                </c:pt>
                <c:pt idx="68">
                  <c:v>44021</c:v>
                </c:pt>
                <c:pt idx="69">
                  <c:v>44022</c:v>
                </c:pt>
                <c:pt idx="70">
                  <c:v>44025</c:v>
                </c:pt>
                <c:pt idx="71">
                  <c:v>44026</c:v>
                </c:pt>
                <c:pt idx="72">
                  <c:v>44027</c:v>
                </c:pt>
                <c:pt idx="73">
                  <c:v>44028</c:v>
                </c:pt>
                <c:pt idx="74">
                  <c:v>44029</c:v>
                </c:pt>
                <c:pt idx="75">
                  <c:v>44032</c:v>
                </c:pt>
                <c:pt idx="76">
                  <c:v>44033</c:v>
                </c:pt>
                <c:pt idx="77">
                  <c:v>44034</c:v>
                </c:pt>
                <c:pt idx="78">
                  <c:v>44035</c:v>
                </c:pt>
                <c:pt idx="79">
                  <c:v>44036</c:v>
                </c:pt>
                <c:pt idx="80">
                  <c:v>44039</c:v>
                </c:pt>
                <c:pt idx="81">
                  <c:v>44040</c:v>
                </c:pt>
                <c:pt idx="82">
                  <c:v>44041</c:v>
                </c:pt>
                <c:pt idx="83">
                  <c:v>44042</c:v>
                </c:pt>
                <c:pt idx="84">
                  <c:v>44043</c:v>
                </c:pt>
                <c:pt idx="85">
                  <c:v>44046</c:v>
                </c:pt>
                <c:pt idx="86">
                  <c:v>44047</c:v>
                </c:pt>
                <c:pt idx="87">
                  <c:v>44048</c:v>
                </c:pt>
                <c:pt idx="88">
                  <c:v>44049</c:v>
                </c:pt>
                <c:pt idx="89">
                  <c:v>44050</c:v>
                </c:pt>
                <c:pt idx="90">
                  <c:v>44053</c:v>
                </c:pt>
                <c:pt idx="91">
                  <c:v>44054</c:v>
                </c:pt>
                <c:pt idx="92">
                  <c:v>44055</c:v>
                </c:pt>
                <c:pt idx="93">
                  <c:v>44056</c:v>
                </c:pt>
                <c:pt idx="94">
                  <c:v>44057</c:v>
                </c:pt>
                <c:pt idx="95">
                  <c:v>44060</c:v>
                </c:pt>
                <c:pt idx="96">
                  <c:v>44061</c:v>
                </c:pt>
                <c:pt idx="97">
                  <c:v>44062</c:v>
                </c:pt>
                <c:pt idx="98">
                  <c:v>44063</c:v>
                </c:pt>
                <c:pt idx="99">
                  <c:v>44064</c:v>
                </c:pt>
                <c:pt idx="100">
                  <c:v>44067</c:v>
                </c:pt>
                <c:pt idx="101">
                  <c:v>44068</c:v>
                </c:pt>
                <c:pt idx="102">
                  <c:v>44069</c:v>
                </c:pt>
                <c:pt idx="103">
                  <c:v>44070</c:v>
                </c:pt>
                <c:pt idx="104">
                  <c:v>44071</c:v>
                </c:pt>
                <c:pt idx="105">
                  <c:v>44074</c:v>
                </c:pt>
                <c:pt idx="106">
                  <c:v>44075</c:v>
                </c:pt>
                <c:pt idx="107">
                  <c:v>44076</c:v>
                </c:pt>
                <c:pt idx="108">
                  <c:v>44077</c:v>
                </c:pt>
                <c:pt idx="109">
                  <c:v>44078</c:v>
                </c:pt>
                <c:pt idx="110">
                  <c:v>44082</c:v>
                </c:pt>
                <c:pt idx="111">
                  <c:v>44083</c:v>
                </c:pt>
                <c:pt idx="112">
                  <c:v>44084</c:v>
                </c:pt>
                <c:pt idx="113">
                  <c:v>44085</c:v>
                </c:pt>
                <c:pt idx="114">
                  <c:v>44088</c:v>
                </c:pt>
                <c:pt idx="115">
                  <c:v>44089</c:v>
                </c:pt>
                <c:pt idx="116">
                  <c:v>44090</c:v>
                </c:pt>
                <c:pt idx="117">
                  <c:v>44091</c:v>
                </c:pt>
                <c:pt idx="118">
                  <c:v>44092</c:v>
                </c:pt>
                <c:pt idx="119">
                  <c:v>44095</c:v>
                </c:pt>
                <c:pt idx="120">
                  <c:v>44096</c:v>
                </c:pt>
                <c:pt idx="121">
                  <c:v>44097</c:v>
                </c:pt>
                <c:pt idx="122">
                  <c:v>44098</c:v>
                </c:pt>
                <c:pt idx="123">
                  <c:v>44099</c:v>
                </c:pt>
                <c:pt idx="124">
                  <c:v>44102</c:v>
                </c:pt>
                <c:pt idx="125">
                  <c:v>44103</c:v>
                </c:pt>
                <c:pt idx="126">
                  <c:v>44104</c:v>
                </c:pt>
                <c:pt idx="127">
                  <c:v>44105</c:v>
                </c:pt>
                <c:pt idx="128">
                  <c:v>44106</c:v>
                </c:pt>
                <c:pt idx="129">
                  <c:v>44109</c:v>
                </c:pt>
                <c:pt idx="130">
                  <c:v>44110</c:v>
                </c:pt>
                <c:pt idx="131">
                  <c:v>44111</c:v>
                </c:pt>
                <c:pt idx="132">
                  <c:v>44112</c:v>
                </c:pt>
                <c:pt idx="133">
                  <c:v>44113</c:v>
                </c:pt>
                <c:pt idx="134">
                  <c:v>44116</c:v>
                </c:pt>
                <c:pt idx="135">
                  <c:v>44117</c:v>
                </c:pt>
                <c:pt idx="136">
                  <c:v>44118</c:v>
                </c:pt>
                <c:pt idx="137">
                  <c:v>44119</c:v>
                </c:pt>
                <c:pt idx="138">
                  <c:v>44120</c:v>
                </c:pt>
                <c:pt idx="139">
                  <c:v>44123</c:v>
                </c:pt>
                <c:pt idx="140">
                  <c:v>44124</c:v>
                </c:pt>
                <c:pt idx="141">
                  <c:v>44125</c:v>
                </c:pt>
                <c:pt idx="142">
                  <c:v>44126</c:v>
                </c:pt>
                <c:pt idx="143">
                  <c:v>44127</c:v>
                </c:pt>
                <c:pt idx="144">
                  <c:v>44130</c:v>
                </c:pt>
                <c:pt idx="145">
                  <c:v>44131</c:v>
                </c:pt>
                <c:pt idx="146">
                  <c:v>44132</c:v>
                </c:pt>
                <c:pt idx="147">
                  <c:v>44133</c:v>
                </c:pt>
                <c:pt idx="148">
                  <c:v>44134</c:v>
                </c:pt>
                <c:pt idx="149">
                  <c:v>44137</c:v>
                </c:pt>
                <c:pt idx="150">
                  <c:v>44138</c:v>
                </c:pt>
                <c:pt idx="151">
                  <c:v>44139</c:v>
                </c:pt>
                <c:pt idx="152">
                  <c:v>44140</c:v>
                </c:pt>
                <c:pt idx="153">
                  <c:v>44141</c:v>
                </c:pt>
                <c:pt idx="154">
                  <c:v>44144</c:v>
                </c:pt>
                <c:pt idx="155">
                  <c:v>44145</c:v>
                </c:pt>
                <c:pt idx="156">
                  <c:v>44146</c:v>
                </c:pt>
                <c:pt idx="157">
                  <c:v>44147</c:v>
                </c:pt>
                <c:pt idx="158">
                  <c:v>44148</c:v>
                </c:pt>
                <c:pt idx="159">
                  <c:v>44151</c:v>
                </c:pt>
                <c:pt idx="160">
                  <c:v>44152</c:v>
                </c:pt>
                <c:pt idx="161">
                  <c:v>44153</c:v>
                </c:pt>
                <c:pt idx="162">
                  <c:v>44154</c:v>
                </c:pt>
                <c:pt idx="163">
                  <c:v>44155</c:v>
                </c:pt>
                <c:pt idx="164">
                  <c:v>44158</c:v>
                </c:pt>
                <c:pt idx="165">
                  <c:v>44159</c:v>
                </c:pt>
                <c:pt idx="166">
                  <c:v>44160</c:v>
                </c:pt>
                <c:pt idx="167">
                  <c:v>44162</c:v>
                </c:pt>
                <c:pt idx="168">
                  <c:v>44165</c:v>
                </c:pt>
                <c:pt idx="169">
                  <c:v>44166</c:v>
                </c:pt>
                <c:pt idx="170">
                  <c:v>44167</c:v>
                </c:pt>
                <c:pt idx="171">
                  <c:v>44168</c:v>
                </c:pt>
                <c:pt idx="172">
                  <c:v>44169</c:v>
                </c:pt>
                <c:pt idx="173">
                  <c:v>44172</c:v>
                </c:pt>
                <c:pt idx="174">
                  <c:v>44173</c:v>
                </c:pt>
                <c:pt idx="175">
                  <c:v>44174</c:v>
                </c:pt>
                <c:pt idx="176">
                  <c:v>44175</c:v>
                </c:pt>
                <c:pt idx="177">
                  <c:v>44176</c:v>
                </c:pt>
                <c:pt idx="178">
                  <c:v>44179</c:v>
                </c:pt>
                <c:pt idx="179">
                  <c:v>44180</c:v>
                </c:pt>
                <c:pt idx="180">
                  <c:v>44181</c:v>
                </c:pt>
                <c:pt idx="181">
                  <c:v>44182</c:v>
                </c:pt>
                <c:pt idx="182">
                  <c:v>44183</c:v>
                </c:pt>
                <c:pt idx="183">
                  <c:v>44186</c:v>
                </c:pt>
                <c:pt idx="184">
                  <c:v>44187</c:v>
                </c:pt>
                <c:pt idx="185">
                  <c:v>44188</c:v>
                </c:pt>
                <c:pt idx="186">
                  <c:v>44189</c:v>
                </c:pt>
                <c:pt idx="187">
                  <c:v>44193</c:v>
                </c:pt>
                <c:pt idx="188">
                  <c:v>44194</c:v>
                </c:pt>
                <c:pt idx="189">
                  <c:v>44195</c:v>
                </c:pt>
                <c:pt idx="190">
                  <c:v>44196</c:v>
                </c:pt>
                <c:pt idx="191">
                  <c:v>44200</c:v>
                </c:pt>
                <c:pt idx="192">
                  <c:v>44201</c:v>
                </c:pt>
                <c:pt idx="193">
                  <c:v>44202</c:v>
                </c:pt>
                <c:pt idx="194">
                  <c:v>44203</c:v>
                </c:pt>
                <c:pt idx="195">
                  <c:v>44204</c:v>
                </c:pt>
                <c:pt idx="196">
                  <c:v>44207</c:v>
                </c:pt>
                <c:pt idx="197">
                  <c:v>44208</c:v>
                </c:pt>
                <c:pt idx="198">
                  <c:v>44209</c:v>
                </c:pt>
                <c:pt idx="199">
                  <c:v>44210</c:v>
                </c:pt>
                <c:pt idx="200">
                  <c:v>44211</c:v>
                </c:pt>
                <c:pt idx="201">
                  <c:v>44215</c:v>
                </c:pt>
                <c:pt idx="202">
                  <c:v>44216</c:v>
                </c:pt>
                <c:pt idx="203">
                  <c:v>44217</c:v>
                </c:pt>
                <c:pt idx="204">
                  <c:v>44218</c:v>
                </c:pt>
                <c:pt idx="205">
                  <c:v>44221</c:v>
                </c:pt>
                <c:pt idx="206">
                  <c:v>44222</c:v>
                </c:pt>
                <c:pt idx="207">
                  <c:v>44223</c:v>
                </c:pt>
                <c:pt idx="208">
                  <c:v>44224</c:v>
                </c:pt>
                <c:pt idx="209">
                  <c:v>44225</c:v>
                </c:pt>
                <c:pt idx="210">
                  <c:v>44228</c:v>
                </c:pt>
                <c:pt idx="211">
                  <c:v>44229</c:v>
                </c:pt>
                <c:pt idx="212">
                  <c:v>44230</c:v>
                </c:pt>
                <c:pt idx="213">
                  <c:v>44231</c:v>
                </c:pt>
                <c:pt idx="214">
                  <c:v>44232</c:v>
                </c:pt>
                <c:pt idx="215">
                  <c:v>44235</c:v>
                </c:pt>
                <c:pt idx="216">
                  <c:v>44236</c:v>
                </c:pt>
                <c:pt idx="217">
                  <c:v>44237</c:v>
                </c:pt>
                <c:pt idx="218">
                  <c:v>44238</c:v>
                </c:pt>
                <c:pt idx="219">
                  <c:v>44239</c:v>
                </c:pt>
                <c:pt idx="220">
                  <c:v>44243</c:v>
                </c:pt>
                <c:pt idx="221">
                  <c:v>44244</c:v>
                </c:pt>
                <c:pt idx="222">
                  <c:v>44245</c:v>
                </c:pt>
                <c:pt idx="223">
                  <c:v>44246</c:v>
                </c:pt>
                <c:pt idx="224">
                  <c:v>44249</c:v>
                </c:pt>
                <c:pt idx="225">
                  <c:v>44250</c:v>
                </c:pt>
                <c:pt idx="226">
                  <c:v>44251</c:v>
                </c:pt>
                <c:pt idx="227">
                  <c:v>44252</c:v>
                </c:pt>
                <c:pt idx="228">
                  <c:v>44253</c:v>
                </c:pt>
                <c:pt idx="229">
                  <c:v>44256</c:v>
                </c:pt>
                <c:pt idx="230">
                  <c:v>44257</c:v>
                </c:pt>
                <c:pt idx="231">
                  <c:v>44258</c:v>
                </c:pt>
                <c:pt idx="232">
                  <c:v>44259</c:v>
                </c:pt>
                <c:pt idx="233">
                  <c:v>44260</c:v>
                </c:pt>
                <c:pt idx="234">
                  <c:v>44263</c:v>
                </c:pt>
                <c:pt idx="235">
                  <c:v>44264</c:v>
                </c:pt>
                <c:pt idx="236">
                  <c:v>44265</c:v>
                </c:pt>
                <c:pt idx="237">
                  <c:v>44266</c:v>
                </c:pt>
                <c:pt idx="238">
                  <c:v>44267</c:v>
                </c:pt>
                <c:pt idx="239">
                  <c:v>44270</c:v>
                </c:pt>
                <c:pt idx="240">
                  <c:v>44271</c:v>
                </c:pt>
                <c:pt idx="241">
                  <c:v>44272</c:v>
                </c:pt>
                <c:pt idx="242">
                  <c:v>44273</c:v>
                </c:pt>
                <c:pt idx="243">
                  <c:v>44274</c:v>
                </c:pt>
                <c:pt idx="244">
                  <c:v>44277</c:v>
                </c:pt>
                <c:pt idx="245">
                  <c:v>44278</c:v>
                </c:pt>
                <c:pt idx="246">
                  <c:v>44279</c:v>
                </c:pt>
                <c:pt idx="247">
                  <c:v>44280</c:v>
                </c:pt>
                <c:pt idx="248">
                  <c:v>44281</c:v>
                </c:pt>
                <c:pt idx="249">
                  <c:v>44284</c:v>
                </c:pt>
                <c:pt idx="250">
                  <c:v>44285</c:v>
                </c:pt>
                <c:pt idx="251">
                  <c:v>44286</c:v>
                </c:pt>
                <c:pt idx="252">
                  <c:v>44287</c:v>
                </c:pt>
                <c:pt idx="253">
                  <c:v>44291</c:v>
                </c:pt>
                <c:pt idx="254">
                  <c:v>44292</c:v>
                </c:pt>
                <c:pt idx="255">
                  <c:v>44293</c:v>
                </c:pt>
                <c:pt idx="256">
                  <c:v>44294</c:v>
                </c:pt>
                <c:pt idx="257">
                  <c:v>44295</c:v>
                </c:pt>
                <c:pt idx="258">
                  <c:v>44298</c:v>
                </c:pt>
                <c:pt idx="259">
                  <c:v>44299</c:v>
                </c:pt>
                <c:pt idx="260">
                  <c:v>44300</c:v>
                </c:pt>
                <c:pt idx="261">
                  <c:v>44301</c:v>
                </c:pt>
                <c:pt idx="262">
                  <c:v>44302</c:v>
                </c:pt>
                <c:pt idx="263">
                  <c:v>44305</c:v>
                </c:pt>
                <c:pt idx="264">
                  <c:v>44306</c:v>
                </c:pt>
                <c:pt idx="265">
                  <c:v>44307</c:v>
                </c:pt>
                <c:pt idx="266">
                  <c:v>44308</c:v>
                </c:pt>
                <c:pt idx="267">
                  <c:v>44309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44319</c:v>
                </c:pt>
                <c:pt idx="274">
                  <c:v>44320</c:v>
                </c:pt>
                <c:pt idx="275">
                  <c:v>44321</c:v>
                </c:pt>
                <c:pt idx="276">
                  <c:v>44322</c:v>
                </c:pt>
                <c:pt idx="277">
                  <c:v>44323</c:v>
                </c:pt>
                <c:pt idx="278">
                  <c:v>44326</c:v>
                </c:pt>
                <c:pt idx="279">
                  <c:v>44327</c:v>
                </c:pt>
                <c:pt idx="280">
                  <c:v>44328</c:v>
                </c:pt>
                <c:pt idx="281">
                  <c:v>44329</c:v>
                </c:pt>
                <c:pt idx="282">
                  <c:v>44330</c:v>
                </c:pt>
                <c:pt idx="283">
                  <c:v>44333</c:v>
                </c:pt>
                <c:pt idx="284">
                  <c:v>44334</c:v>
                </c:pt>
                <c:pt idx="285">
                  <c:v>44335</c:v>
                </c:pt>
                <c:pt idx="286">
                  <c:v>44336</c:v>
                </c:pt>
                <c:pt idx="287">
                  <c:v>44337</c:v>
                </c:pt>
                <c:pt idx="288">
                  <c:v>44340</c:v>
                </c:pt>
                <c:pt idx="289">
                  <c:v>44341</c:v>
                </c:pt>
                <c:pt idx="290">
                  <c:v>44342</c:v>
                </c:pt>
                <c:pt idx="291">
                  <c:v>44343</c:v>
                </c:pt>
                <c:pt idx="292">
                  <c:v>44344</c:v>
                </c:pt>
                <c:pt idx="293">
                  <c:v>44348</c:v>
                </c:pt>
                <c:pt idx="294">
                  <c:v>44349</c:v>
                </c:pt>
                <c:pt idx="295">
                  <c:v>44350</c:v>
                </c:pt>
                <c:pt idx="296">
                  <c:v>44351</c:v>
                </c:pt>
                <c:pt idx="297">
                  <c:v>44354</c:v>
                </c:pt>
                <c:pt idx="298">
                  <c:v>44355</c:v>
                </c:pt>
                <c:pt idx="299">
                  <c:v>44356</c:v>
                </c:pt>
                <c:pt idx="300">
                  <c:v>44357</c:v>
                </c:pt>
                <c:pt idx="301">
                  <c:v>44358</c:v>
                </c:pt>
                <c:pt idx="302">
                  <c:v>44361</c:v>
                </c:pt>
                <c:pt idx="303">
                  <c:v>44362</c:v>
                </c:pt>
                <c:pt idx="304">
                  <c:v>44363</c:v>
                </c:pt>
                <c:pt idx="305">
                  <c:v>44364</c:v>
                </c:pt>
                <c:pt idx="306">
                  <c:v>44365</c:v>
                </c:pt>
                <c:pt idx="307">
                  <c:v>44368</c:v>
                </c:pt>
                <c:pt idx="308">
                  <c:v>44369</c:v>
                </c:pt>
                <c:pt idx="309">
                  <c:v>44370</c:v>
                </c:pt>
                <c:pt idx="310">
                  <c:v>44371</c:v>
                </c:pt>
                <c:pt idx="311">
                  <c:v>44372</c:v>
                </c:pt>
                <c:pt idx="312">
                  <c:v>44375</c:v>
                </c:pt>
                <c:pt idx="313">
                  <c:v>44376</c:v>
                </c:pt>
                <c:pt idx="314">
                  <c:v>44377</c:v>
                </c:pt>
                <c:pt idx="315">
                  <c:v>44378</c:v>
                </c:pt>
                <c:pt idx="316">
                  <c:v>44379</c:v>
                </c:pt>
                <c:pt idx="317">
                  <c:v>44383</c:v>
                </c:pt>
                <c:pt idx="318">
                  <c:v>44384</c:v>
                </c:pt>
                <c:pt idx="319">
                  <c:v>44385</c:v>
                </c:pt>
                <c:pt idx="320">
                  <c:v>44386</c:v>
                </c:pt>
                <c:pt idx="321">
                  <c:v>44389</c:v>
                </c:pt>
                <c:pt idx="322">
                  <c:v>44390</c:v>
                </c:pt>
                <c:pt idx="323">
                  <c:v>44391</c:v>
                </c:pt>
                <c:pt idx="324">
                  <c:v>44392</c:v>
                </c:pt>
                <c:pt idx="325">
                  <c:v>44393</c:v>
                </c:pt>
                <c:pt idx="326">
                  <c:v>44396</c:v>
                </c:pt>
                <c:pt idx="327">
                  <c:v>44397</c:v>
                </c:pt>
                <c:pt idx="328">
                  <c:v>44398</c:v>
                </c:pt>
                <c:pt idx="329">
                  <c:v>44399</c:v>
                </c:pt>
                <c:pt idx="330">
                  <c:v>44400</c:v>
                </c:pt>
                <c:pt idx="331">
                  <c:v>44403</c:v>
                </c:pt>
                <c:pt idx="332">
                  <c:v>44404</c:v>
                </c:pt>
                <c:pt idx="333">
                  <c:v>44405</c:v>
                </c:pt>
                <c:pt idx="334">
                  <c:v>44406</c:v>
                </c:pt>
                <c:pt idx="335">
                  <c:v>44407</c:v>
                </c:pt>
                <c:pt idx="336">
                  <c:v>44410</c:v>
                </c:pt>
                <c:pt idx="337">
                  <c:v>44411</c:v>
                </c:pt>
                <c:pt idx="338">
                  <c:v>44412</c:v>
                </c:pt>
                <c:pt idx="339">
                  <c:v>44413</c:v>
                </c:pt>
                <c:pt idx="340">
                  <c:v>44414</c:v>
                </c:pt>
                <c:pt idx="341">
                  <c:v>44417</c:v>
                </c:pt>
                <c:pt idx="342">
                  <c:v>44418</c:v>
                </c:pt>
                <c:pt idx="343">
                  <c:v>44419</c:v>
                </c:pt>
                <c:pt idx="344">
                  <c:v>44420</c:v>
                </c:pt>
                <c:pt idx="345">
                  <c:v>44421</c:v>
                </c:pt>
                <c:pt idx="346">
                  <c:v>44424</c:v>
                </c:pt>
                <c:pt idx="347">
                  <c:v>44425</c:v>
                </c:pt>
                <c:pt idx="348">
                  <c:v>44426</c:v>
                </c:pt>
                <c:pt idx="349">
                  <c:v>44427</c:v>
                </c:pt>
                <c:pt idx="350">
                  <c:v>44428</c:v>
                </c:pt>
                <c:pt idx="351">
                  <c:v>44431</c:v>
                </c:pt>
                <c:pt idx="352">
                  <c:v>44432</c:v>
                </c:pt>
                <c:pt idx="353">
                  <c:v>44433</c:v>
                </c:pt>
                <c:pt idx="354">
                  <c:v>44434</c:v>
                </c:pt>
                <c:pt idx="355">
                  <c:v>44435</c:v>
                </c:pt>
                <c:pt idx="356">
                  <c:v>44438</c:v>
                </c:pt>
                <c:pt idx="357">
                  <c:v>44439</c:v>
                </c:pt>
                <c:pt idx="358">
                  <c:v>44440</c:v>
                </c:pt>
                <c:pt idx="359">
                  <c:v>44441</c:v>
                </c:pt>
                <c:pt idx="360">
                  <c:v>44442</c:v>
                </c:pt>
                <c:pt idx="361">
                  <c:v>44446</c:v>
                </c:pt>
                <c:pt idx="362">
                  <c:v>44447</c:v>
                </c:pt>
                <c:pt idx="363">
                  <c:v>44448</c:v>
                </c:pt>
                <c:pt idx="364">
                  <c:v>44449</c:v>
                </c:pt>
                <c:pt idx="365">
                  <c:v>44452</c:v>
                </c:pt>
                <c:pt idx="366">
                  <c:v>44453</c:v>
                </c:pt>
                <c:pt idx="367">
                  <c:v>44454</c:v>
                </c:pt>
                <c:pt idx="368">
                  <c:v>44455</c:v>
                </c:pt>
                <c:pt idx="369">
                  <c:v>44456</c:v>
                </c:pt>
                <c:pt idx="370">
                  <c:v>44459</c:v>
                </c:pt>
                <c:pt idx="371">
                  <c:v>44460</c:v>
                </c:pt>
                <c:pt idx="372">
                  <c:v>44461</c:v>
                </c:pt>
                <c:pt idx="373">
                  <c:v>44462</c:v>
                </c:pt>
                <c:pt idx="374">
                  <c:v>44463</c:v>
                </c:pt>
                <c:pt idx="375">
                  <c:v>44466</c:v>
                </c:pt>
                <c:pt idx="376">
                  <c:v>44467</c:v>
                </c:pt>
                <c:pt idx="377">
                  <c:v>44468</c:v>
                </c:pt>
                <c:pt idx="378">
                  <c:v>44469</c:v>
                </c:pt>
                <c:pt idx="379">
                  <c:v>44470</c:v>
                </c:pt>
                <c:pt idx="380">
                  <c:v>44473</c:v>
                </c:pt>
                <c:pt idx="381">
                  <c:v>44474</c:v>
                </c:pt>
                <c:pt idx="382">
                  <c:v>44475</c:v>
                </c:pt>
                <c:pt idx="383">
                  <c:v>44476</c:v>
                </c:pt>
                <c:pt idx="384">
                  <c:v>44477</c:v>
                </c:pt>
                <c:pt idx="385">
                  <c:v>44480</c:v>
                </c:pt>
                <c:pt idx="386">
                  <c:v>44481</c:v>
                </c:pt>
                <c:pt idx="387">
                  <c:v>44482</c:v>
                </c:pt>
                <c:pt idx="388">
                  <c:v>44483</c:v>
                </c:pt>
                <c:pt idx="389">
                  <c:v>44484</c:v>
                </c:pt>
                <c:pt idx="390">
                  <c:v>44487</c:v>
                </c:pt>
                <c:pt idx="391">
                  <c:v>44488</c:v>
                </c:pt>
                <c:pt idx="392">
                  <c:v>44489</c:v>
                </c:pt>
                <c:pt idx="393">
                  <c:v>44490</c:v>
                </c:pt>
                <c:pt idx="394">
                  <c:v>44491</c:v>
                </c:pt>
                <c:pt idx="395">
                  <c:v>44494</c:v>
                </c:pt>
                <c:pt idx="396">
                  <c:v>44495</c:v>
                </c:pt>
                <c:pt idx="397">
                  <c:v>44496</c:v>
                </c:pt>
                <c:pt idx="398">
                  <c:v>44497</c:v>
                </c:pt>
                <c:pt idx="399">
                  <c:v>44498</c:v>
                </c:pt>
                <c:pt idx="400">
                  <c:v>44501</c:v>
                </c:pt>
                <c:pt idx="401">
                  <c:v>44502</c:v>
                </c:pt>
                <c:pt idx="402">
                  <c:v>44503</c:v>
                </c:pt>
                <c:pt idx="403">
                  <c:v>44504</c:v>
                </c:pt>
                <c:pt idx="404">
                  <c:v>44505</c:v>
                </c:pt>
                <c:pt idx="405">
                  <c:v>44508</c:v>
                </c:pt>
                <c:pt idx="406">
                  <c:v>44509</c:v>
                </c:pt>
                <c:pt idx="407">
                  <c:v>44510</c:v>
                </c:pt>
                <c:pt idx="408">
                  <c:v>44511</c:v>
                </c:pt>
                <c:pt idx="409">
                  <c:v>44512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44522</c:v>
                </c:pt>
                <c:pt idx="416">
                  <c:v>44523</c:v>
                </c:pt>
                <c:pt idx="417">
                  <c:v>44524</c:v>
                </c:pt>
                <c:pt idx="418">
                  <c:v>44526</c:v>
                </c:pt>
                <c:pt idx="419">
                  <c:v>44529</c:v>
                </c:pt>
                <c:pt idx="420">
                  <c:v>44530</c:v>
                </c:pt>
                <c:pt idx="421">
                  <c:v>44531</c:v>
                </c:pt>
                <c:pt idx="422">
                  <c:v>44532</c:v>
                </c:pt>
                <c:pt idx="423">
                  <c:v>44533</c:v>
                </c:pt>
                <c:pt idx="424">
                  <c:v>44536</c:v>
                </c:pt>
                <c:pt idx="425">
                  <c:v>44537</c:v>
                </c:pt>
                <c:pt idx="426">
                  <c:v>44538</c:v>
                </c:pt>
                <c:pt idx="427">
                  <c:v>44539</c:v>
                </c:pt>
                <c:pt idx="428">
                  <c:v>44540</c:v>
                </c:pt>
                <c:pt idx="429">
                  <c:v>44543</c:v>
                </c:pt>
                <c:pt idx="430">
                  <c:v>44544</c:v>
                </c:pt>
                <c:pt idx="431">
                  <c:v>44545</c:v>
                </c:pt>
                <c:pt idx="432">
                  <c:v>44546</c:v>
                </c:pt>
                <c:pt idx="433">
                  <c:v>44547</c:v>
                </c:pt>
                <c:pt idx="434">
                  <c:v>44550</c:v>
                </c:pt>
                <c:pt idx="435">
                  <c:v>44551</c:v>
                </c:pt>
                <c:pt idx="436">
                  <c:v>44552</c:v>
                </c:pt>
                <c:pt idx="437">
                  <c:v>44553</c:v>
                </c:pt>
                <c:pt idx="438">
                  <c:v>44557</c:v>
                </c:pt>
                <c:pt idx="439">
                  <c:v>44558</c:v>
                </c:pt>
                <c:pt idx="440">
                  <c:v>44559</c:v>
                </c:pt>
                <c:pt idx="441">
                  <c:v>44560</c:v>
                </c:pt>
                <c:pt idx="442">
                  <c:v>44561</c:v>
                </c:pt>
                <c:pt idx="443">
                  <c:v>44564</c:v>
                </c:pt>
                <c:pt idx="444">
                  <c:v>44565</c:v>
                </c:pt>
                <c:pt idx="445">
                  <c:v>44566</c:v>
                </c:pt>
                <c:pt idx="446">
                  <c:v>44567</c:v>
                </c:pt>
                <c:pt idx="447">
                  <c:v>44568</c:v>
                </c:pt>
                <c:pt idx="448">
                  <c:v>44571</c:v>
                </c:pt>
                <c:pt idx="449">
                  <c:v>44572</c:v>
                </c:pt>
                <c:pt idx="450">
                  <c:v>44573</c:v>
                </c:pt>
                <c:pt idx="451">
                  <c:v>44574</c:v>
                </c:pt>
                <c:pt idx="452">
                  <c:v>44575</c:v>
                </c:pt>
                <c:pt idx="453">
                  <c:v>44579</c:v>
                </c:pt>
                <c:pt idx="454">
                  <c:v>44580</c:v>
                </c:pt>
                <c:pt idx="455">
                  <c:v>44581</c:v>
                </c:pt>
                <c:pt idx="456">
                  <c:v>44582</c:v>
                </c:pt>
                <c:pt idx="457">
                  <c:v>44585</c:v>
                </c:pt>
                <c:pt idx="458">
                  <c:v>44586</c:v>
                </c:pt>
                <c:pt idx="459">
                  <c:v>44587</c:v>
                </c:pt>
                <c:pt idx="460">
                  <c:v>44588</c:v>
                </c:pt>
                <c:pt idx="461">
                  <c:v>44589</c:v>
                </c:pt>
                <c:pt idx="462">
                  <c:v>44592</c:v>
                </c:pt>
                <c:pt idx="463">
                  <c:v>44593</c:v>
                </c:pt>
                <c:pt idx="464">
                  <c:v>44594</c:v>
                </c:pt>
                <c:pt idx="465">
                  <c:v>44595</c:v>
                </c:pt>
                <c:pt idx="466">
                  <c:v>44596</c:v>
                </c:pt>
                <c:pt idx="467">
                  <c:v>44599</c:v>
                </c:pt>
                <c:pt idx="468">
                  <c:v>44600</c:v>
                </c:pt>
                <c:pt idx="469">
                  <c:v>44601</c:v>
                </c:pt>
                <c:pt idx="470">
                  <c:v>44602</c:v>
                </c:pt>
                <c:pt idx="471">
                  <c:v>44603</c:v>
                </c:pt>
                <c:pt idx="472">
                  <c:v>44606</c:v>
                </c:pt>
                <c:pt idx="473">
                  <c:v>44607</c:v>
                </c:pt>
                <c:pt idx="474">
                  <c:v>44608</c:v>
                </c:pt>
                <c:pt idx="475">
                  <c:v>44609</c:v>
                </c:pt>
                <c:pt idx="476">
                  <c:v>44610</c:v>
                </c:pt>
                <c:pt idx="477">
                  <c:v>44614</c:v>
                </c:pt>
                <c:pt idx="478">
                  <c:v>44615</c:v>
                </c:pt>
                <c:pt idx="479">
                  <c:v>44616</c:v>
                </c:pt>
                <c:pt idx="480">
                  <c:v>44617</c:v>
                </c:pt>
                <c:pt idx="481">
                  <c:v>44620</c:v>
                </c:pt>
                <c:pt idx="482">
                  <c:v>44621</c:v>
                </c:pt>
                <c:pt idx="483">
                  <c:v>44622</c:v>
                </c:pt>
                <c:pt idx="484">
                  <c:v>44623</c:v>
                </c:pt>
                <c:pt idx="485">
                  <c:v>44624</c:v>
                </c:pt>
                <c:pt idx="486">
                  <c:v>44627</c:v>
                </c:pt>
                <c:pt idx="487">
                  <c:v>44628</c:v>
                </c:pt>
                <c:pt idx="488">
                  <c:v>44629</c:v>
                </c:pt>
                <c:pt idx="489">
                  <c:v>44630</c:v>
                </c:pt>
                <c:pt idx="490">
                  <c:v>44631</c:v>
                </c:pt>
                <c:pt idx="491">
                  <c:v>44634</c:v>
                </c:pt>
                <c:pt idx="492">
                  <c:v>44635</c:v>
                </c:pt>
                <c:pt idx="493">
                  <c:v>44636</c:v>
                </c:pt>
                <c:pt idx="494">
                  <c:v>44637</c:v>
                </c:pt>
                <c:pt idx="495">
                  <c:v>44638</c:v>
                </c:pt>
                <c:pt idx="496">
                  <c:v>44641</c:v>
                </c:pt>
                <c:pt idx="497">
                  <c:v>44642</c:v>
                </c:pt>
                <c:pt idx="498">
                  <c:v>44643</c:v>
                </c:pt>
                <c:pt idx="499">
                  <c:v>44644</c:v>
                </c:pt>
                <c:pt idx="500">
                  <c:v>44645</c:v>
                </c:pt>
                <c:pt idx="501">
                  <c:v>44648</c:v>
                </c:pt>
                <c:pt idx="502">
                  <c:v>44649</c:v>
                </c:pt>
                <c:pt idx="503">
                  <c:v>44650</c:v>
                </c:pt>
                <c:pt idx="504">
                  <c:v>44651</c:v>
                </c:pt>
                <c:pt idx="505">
                  <c:v>44652</c:v>
                </c:pt>
                <c:pt idx="506">
                  <c:v>44655</c:v>
                </c:pt>
                <c:pt idx="507">
                  <c:v>44656</c:v>
                </c:pt>
                <c:pt idx="508">
                  <c:v>44657</c:v>
                </c:pt>
                <c:pt idx="509">
                  <c:v>44658</c:v>
                </c:pt>
                <c:pt idx="510">
                  <c:v>44659</c:v>
                </c:pt>
                <c:pt idx="511">
                  <c:v>44662</c:v>
                </c:pt>
                <c:pt idx="512">
                  <c:v>44663</c:v>
                </c:pt>
                <c:pt idx="513">
                  <c:v>44664</c:v>
                </c:pt>
                <c:pt idx="514">
                  <c:v>44665</c:v>
                </c:pt>
                <c:pt idx="515">
                  <c:v>44669</c:v>
                </c:pt>
                <c:pt idx="516">
                  <c:v>44670</c:v>
                </c:pt>
                <c:pt idx="517">
                  <c:v>44671</c:v>
                </c:pt>
                <c:pt idx="518">
                  <c:v>44672</c:v>
                </c:pt>
                <c:pt idx="519">
                  <c:v>44673</c:v>
                </c:pt>
                <c:pt idx="520">
                  <c:v>44676</c:v>
                </c:pt>
                <c:pt idx="521">
                  <c:v>44677</c:v>
                </c:pt>
                <c:pt idx="522">
                  <c:v>44678</c:v>
                </c:pt>
                <c:pt idx="523">
                  <c:v>44679</c:v>
                </c:pt>
                <c:pt idx="524">
                  <c:v>44680</c:v>
                </c:pt>
                <c:pt idx="525">
                  <c:v>44683</c:v>
                </c:pt>
                <c:pt idx="526">
                  <c:v>44684</c:v>
                </c:pt>
                <c:pt idx="527">
                  <c:v>44685</c:v>
                </c:pt>
                <c:pt idx="528">
                  <c:v>44686</c:v>
                </c:pt>
                <c:pt idx="529">
                  <c:v>44687</c:v>
                </c:pt>
                <c:pt idx="530">
                  <c:v>44690</c:v>
                </c:pt>
                <c:pt idx="531">
                  <c:v>44691</c:v>
                </c:pt>
                <c:pt idx="532">
                  <c:v>44692</c:v>
                </c:pt>
                <c:pt idx="533">
                  <c:v>44693</c:v>
                </c:pt>
                <c:pt idx="534">
                  <c:v>44694</c:v>
                </c:pt>
                <c:pt idx="535">
                  <c:v>44697</c:v>
                </c:pt>
                <c:pt idx="536">
                  <c:v>44698</c:v>
                </c:pt>
                <c:pt idx="537">
                  <c:v>44699</c:v>
                </c:pt>
                <c:pt idx="538">
                  <c:v>44700</c:v>
                </c:pt>
                <c:pt idx="539">
                  <c:v>44701</c:v>
                </c:pt>
                <c:pt idx="540">
                  <c:v>44704</c:v>
                </c:pt>
                <c:pt idx="541">
                  <c:v>44705</c:v>
                </c:pt>
                <c:pt idx="542">
                  <c:v>44706</c:v>
                </c:pt>
                <c:pt idx="543">
                  <c:v>44707</c:v>
                </c:pt>
                <c:pt idx="544">
                  <c:v>44708</c:v>
                </c:pt>
                <c:pt idx="545">
                  <c:v>44712</c:v>
                </c:pt>
                <c:pt idx="546">
                  <c:v>44713</c:v>
                </c:pt>
                <c:pt idx="547">
                  <c:v>44714</c:v>
                </c:pt>
                <c:pt idx="548">
                  <c:v>44715</c:v>
                </c:pt>
                <c:pt idx="549">
                  <c:v>44718</c:v>
                </c:pt>
                <c:pt idx="550">
                  <c:v>44719</c:v>
                </c:pt>
                <c:pt idx="551">
                  <c:v>44720</c:v>
                </c:pt>
                <c:pt idx="552">
                  <c:v>44721</c:v>
                </c:pt>
                <c:pt idx="553">
                  <c:v>44722</c:v>
                </c:pt>
                <c:pt idx="554">
                  <c:v>44725</c:v>
                </c:pt>
                <c:pt idx="555">
                  <c:v>44726</c:v>
                </c:pt>
                <c:pt idx="556">
                  <c:v>44727</c:v>
                </c:pt>
                <c:pt idx="557">
                  <c:v>44728</c:v>
                </c:pt>
                <c:pt idx="558">
                  <c:v>44729</c:v>
                </c:pt>
                <c:pt idx="559">
                  <c:v>44733</c:v>
                </c:pt>
                <c:pt idx="560">
                  <c:v>44734</c:v>
                </c:pt>
                <c:pt idx="561">
                  <c:v>44735</c:v>
                </c:pt>
                <c:pt idx="562">
                  <c:v>44736</c:v>
                </c:pt>
                <c:pt idx="563">
                  <c:v>44739</c:v>
                </c:pt>
                <c:pt idx="564">
                  <c:v>44740</c:v>
                </c:pt>
                <c:pt idx="565">
                  <c:v>44741</c:v>
                </c:pt>
                <c:pt idx="566">
                  <c:v>44742</c:v>
                </c:pt>
                <c:pt idx="567">
                  <c:v>44743</c:v>
                </c:pt>
                <c:pt idx="568">
                  <c:v>44747</c:v>
                </c:pt>
                <c:pt idx="569">
                  <c:v>44748</c:v>
                </c:pt>
                <c:pt idx="570">
                  <c:v>44749</c:v>
                </c:pt>
                <c:pt idx="571">
                  <c:v>44750</c:v>
                </c:pt>
                <c:pt idx="572">
                  <c:v>44753</c:v>
                </c:pt>
                <c:pt idx="573">
                  <c:v>44754</c:v>
                </c:pt>
                <c:pt idx="574">
                  <c:v>44755</c:v>
                </c:pt>
                <c:pt idx="575">
                  <c:v>44756</c:v>
                </c:pt>
                <c:pt idx="576">
                  <c:v>44757</c:v>
                </c:pt>
                <c:pt idx="577">
                  <c:v>44760</c:v>
                </c:pt>
                <c:pt idx="578">
                  <c:v>44761</c:v>
                </c:pt>
                <c:pt idx="579">
                  <c:v>44762</c:v>
                </c:pt>
                <c:pt idx="580">
                  <c:v>44763</c:v>
                </c:pt>
                <c:pt idx="581">
                  <c:v>44764</c:v>
                </c:pt>
                <c:pt idx="582">
                  <c:v>44767</c:v>
                </c:pt>
                <c:pt idx="583">
                  <c:v>44768</c:v>
                </c:pt>
                <c:pt idx="584">
                  <c:v>44769</c:v>
                </c:pt>
                <c:pt idx="585">
                  <c:v>44770</c:v>
                </c:pt>
                <c:pt idx="586">
                  <c:v>44771</c:v>
                </c:pt>
                <c:pt idx="587">
                  <c:v>44774</c:v>
                </c:pt>
                <c:pt idx="588">
                  <c:v>44775</c:v>
                </c:pt>
                <c:pt idx="589">
                  <c:v>44776</c:v>
                </c:pt>
                <c:pt idx="590">
                  <c:v>44777</c:v>
                </c:pt>
                <c:pt idx="591">
                  <c:v>44778</c:v>
                </c:pt>
                <c:pt idx="592">
                  <c:v>44781</c:v>
                </c:pt>
                <c:pt idx="593">
                  <c:v>44782</c:v>
                </c:pt>
                <c:pt idx="594">
                  <c:v>44783</c:v>
                </c:pt>
                <c:pt idx="595">
                  <c:v>44784</c:v>
                </c:pt>
                <c:pt idx="596">
                  <c:v>44785</c:v>
                </c:pt>
                <c:pt idx="597">
                  <c:v>44788</c:v>
                </c:pt>
                <c:pt idx="598">
                  <c:v>44789</c:v>
                </c:pt>
                <c:pt idx="599">
                  <c:v>44790</c:v>
                </c:pt>
                <c:pt idx="600">
                  <c:v>44791</c:v>
                </c:pt>
                <c:pt idx="601">
                  <c:v>44792</c:v>
                </c:pt>
                <c:pt idx="602">
                  <c:v>44795</c:v>
                </c:pt>
                <c:pt idx="603">
                  <c:v>44796</c:v>
                </c:pt>
                <c:pt idx="604">
                  <c:v>44797</c:v>
                </c:pt>
                <c:pt idx="605">
                  <c:v>44798</c:v>
                </c:pt>
                <c:pt idx="606">
                  <c:v>44799</c:v>
                </c:pt>
                <c:pt idx="607">
                  <c:v>44802</c:v>
                </c:pt>
                <c:pt idx="608">
                  <c:v>44803</c:v>
                </c:pt>
                <c:pt idx="609">
                  <c:v>44804</c:v>
                </c:pt>
                <c:pt idx="610">
                  <c:v>44805</c:v>
                </c:pt>
                <c:pt idx="611">
                  <c:v>44806</c:v>
                </c:pt>
                <c:pt idx="612">
                  <c:v>44810</c:v>
                </c:pt>
                <c:pt idx="613">
                  <c:v>44811</c:v>
                </c:pt>
                <c:pt idx="614">
                  <c:v>44812</c:v>
                </c:pt>
                <c:pt idx="615">
                  <c:v>44813</c:v>
                </c:pt>
                <c:pt idx="616">
                  <c:v>44816</c:v>
                </c:pt>
                <c:pt idx="617">
                  <c:v>44817</c:v>
                </c:pt>
                <c:pt idx="618">
                  <c:v>44818</c:v>
                </c:pt>
                <c:pt idx="619">
                  <c:v>44819</c:v>
                </c:pt>
                <c:pt idx="620">
                  <c:v>44820</c:v>
                </c:pt>
                <c:pt idx="621">
                  <c:v>44823</c:v>
                </c:pt>
                <c:pt idx="622">
                  <c:v>44824</c:v>
                </c:pt>
                <c:pt idx="623">
                  <c:v>44825</c:v>
                </c:pt>
                <c:pt idx="624">
                  <c:v>44826</c:v>
                </c:pt>
                <c:pt idx="625">
                  <c:v>44827</c:v>
                </c:pt>
                <c:pt idx="626">
                  <c:v>44830</c:v>
                </c:pt>
                <c:pt idx="627">
                  <c:v>44831</c:v>
                </c:pt>
                <c:pt idx="628">
                  <c:v>44832</c:v>
                </c:pt>
                <c:pt idx="629">
                  <c:v>44833</c:v>
                </c:pt>
                <c:pt idx="630">
                  <c:v>44834</c:v>
                </c:pt>
                <c:pt idx="631">
                  <c:v>44837</c:v>
                </c:pt>
                <c:pt idx="632">
                  <c:v>44838</c:v>
                </c:pt>
                <c:pt idx="633">
                  <c:v>44839</c:v>
                </c:pt>
                <c:pt idx="634">
                  <c:v>44840</c:v>
                </c:pt>
                <c:pt idx="635">
                  <c:v>44841</c:v>
                </c:pt>
                <c:pt idx="636">
                  <c:v>44844</c:v>
                </c:pt>
                <c:pt idx="637">
                  <c:v>44845</c:v>
                </c:pt>
                <c:pt idx="638">
                  <c:v>44846</c:v>
                </c:pt>
                <c:pt idx="639">
                  <c:v>44847</c:v>
                </c:pt>
                <c:pt idx="640">
                  <c:v>44848</c:v>
                </c:pt>
                <c:pt idx="641">
                  <c:v>44851</c:v>
                </c:pt>
                <c:pt idx="642">
                  <c:v>44852</c:v>
                </c:pt>
                <c:pt idx="643">
                  <c:v>44853</c:v>
                </c:pt>
                <c:pt idx="644">
                  <c:v>44854</c:v>
                </c:pt>
                <c:pt idx="645">
                  <c:v>44855</c:v>
                </c:pt>
                <c:pt idx="646">
                  <c:v>44858</c:v>
                </c:pt>
                <c:pt idx="647">
                  <c:v>44859</c:v>
                </c:pt>
                <c:pt idx="648">
                  <c:v>44860</c:v>
                </c:pt>
                <c:pt idx="649">
                  <c:v>44861</c:v>
                </c:pt>
                <c:pt idx="650">
                  <c:v>44862</c:v>
                </c:pt>
                <c:pt idx="651">
                  <c:v>44865</c:v>
                </c:pt>
                <c:pt idx="652">
                  <c:v>44866</c:v>
                </c:pt>
                <c:pt idx="653">
                  <c:v>44867</c:v>
                </c:pt>
                <c:pt idx="654">
                  <c:v>44868</c:v>
                </c:pt>
                <c:pt idx="655">
                  <c:v>44869</c:v>
                </c:pt>
                <c:pt idx="656">
                  <c:v>44872</c:v>
                </c:pt>
                <c:pt idx="657">
                  <c:v>44873</c:v>
                </c:pt>
                <c:pt idx="658">
                  <c:v>44874</c:v>
                </c:pt>
                <c:pt idx="659">
                  <c:v>44875</c:v>
                </c:pt>
                <c:pt idx="660">
                  <c:v>44876</c:v>
                </c:pt>
                <c:pt idx="661">
                  <c:v>44879</c:v>
                </c:pt>
                <c:pt idx="662">
                  <c:v>44880</c:v>
                </c:pt>
                <c:pt idx="663">
                  <c:v>44881</c:v>
                </c:pt>
                <c:pt idx="664">
                  <c:v>44882</c:v>
                </c:pt>
                <c:pt idx="665">
                  <c:v>44883</c:v>
                </c:pt>
                <c:pt idx="666">
                  <c:v>44886</c:v>
                </c:pt>
                <c:pt idx="667">
                  <c:v>44887</c:v>
                </c:pt>
                <c:pt idx="668">
                  <c:v>44888</c:v>
                </c:pt>
                <c:pt idx="669">
                  <c:v>44890</c:v>
                </c:pt>
                <c:pt idx="670">
                  <c:v>44893</c:v>
                </c:pt>
                <c:pt idx="671">
                  <c:v>44894</c:v>
                </c:pt>
                <c:pt idx="672">
                  <c:v>44895</c:v>
                </c:pt>
                <c:pt idx="673">
                  <c:v>44896</c:v>
                </c:pt>
                <c:pt idx="674">
                  <c:v>44897</c:v>
                </c:pt>
                <c:pt idx="675">
                  <c:v>44900</c:v>
                </c:pt>
                <c:pt idx="676">
                  <c:v>44901</c:v>
                </c:pt>
                <c:pt idx="677">
                  <c:v>44902</c:v>
                </c:pt>
                <c:pt idx="678">
                  <c:v>44903</c:v>
                </c:pt>
                <c:pt idx="679">
                  <c:v>44904</c:v>
                </c:pt>
                <c:pt idx="680">
                  <c:v>44907</c:v>
                </c:pt>
                <c:pt idx="681">
                  <c:v>44908</c:v>
                </c:pt>
                <c:pt idx="682">
                  <c:v>44909</c:v>
                </c:pt>
                <c:pt idx="683">
                  <c:v>44910</c:v>
                </c:pt>
                <c:pt idx="684">
                  <c:v>44911</c:v>
                </c:pt>
                <c:pt idx="685">
                  <c:v>44914</c:v>
                </c:pt>
                <c:pt idx="686">
                  <c:v>44915</c:v>
                </c:pt>
                <c:pt idx="687">
                  <c:v>44916</c:v>
                </c:pt>
                <c:pt idx="688">
                  <c:v>44917</c:v>
                </c:pt>
                <c:pt idx="689">
                  <c:v>44918</c:v>
                </c:pt>
                <c:pt idx="690">
                  <c:v>44922</c:v>
                </c:pt>
                <c:pt idx="691">
                  <c:v>44923</c:v>
                </c:pt>
                <c:pt idx="692">
                  <c:v>44924</c:v>
                </c:pt>
                <c:pt idx="693">
                  <c:v>44925</c:v>
                </c:pt>
                <c:pt idx="694">
                  <c:v>44929</c:v>
                </c:pt>
                <c:pt idx="695">
                  <c:v>44930</c:v>
                </c:pt>
                <c:pt idx="696">
                  <c:v>44931</c:v>
                </c:pt>
                <c:pt idx="697">
                  <c:v>44932</c:v>
                </c:pt>
                <c:pt idx="698">
                  <c:v>44935</c:v>
                </c:pt>
                <c:pt idx="699">
                  <c:v>44936</c:v>
                </c:pt>
                <c:pt idx="700">
                  <c:v>44937</c:v>
                </c:pt>
                <c:pt idx="701">
                  <c:v>44938</c:v>
                </c:pt>
                <c:pt idx="702">
                  <c:v>44939</c:v>
                </c:pt>
                <c:pt idx="703">
                  <c:v>44943</c:v>
                </c:pt>
                <c:pt idx="704">
                  <c:v>44944</c:v>
                </c:pt>
                <c:pt idx="705">
                  <c:v>44945</c:v>
                </c:pt>
                <c:pt idx="706">
                  <c:v>44946</c:v>
                </c:pt>
                <c:pt idx="707">
                  <c:v>44949</c:v>
                </c:pt>
                <c:pt idx="708">
                  <c:v>44950</c:v>
                </c:pt>
                <c:pt idx="709">
                  <c:v>44951</c:v>
                </c:pt>
                <c:pt idx="710">
                  <c:v>44952</c:v>
                </c:pt>
                <c:pt idx="711">
                  <c:v>44953</c:v>
                </c:pt>
                <c:pt idx="712">
                  <c:v>44956</c:v>
                </c:pt>
                <c:pt idx="713">
                  <c:v>44957</c:v>
                </c:pt>
                <c:pt idx="714">
                  <c:v>44958</c:v>
                </c:pt>
                <c:pt idx="715">
                  <c:v>44959</c:v>
                </c:pt>
                <c:pt idx="716">
                  <c:v>44960</c:v>
                </c:pt>
                <c:pt idx="717">
                  <c:v>44963</c:v>
                </c:pt>
                <c:pt idx="718">
                  <c:v>44964</c:v>
                </c:pt>
                <c:pt idx="719">
                  <c:v>44965</c:v>
                </c:pt>
                <c:pt idx="720">
                  <c:v>44966</c:v>
                </c:pt>
                <c:pt idx="721">
                  <c:v>44967</c:v>
                </c:pt>
                <c:pt idx="722">
                  <c:v>44970</c:v>
                </c:pt>
                <c:pt idx="723">
                  <c:v>44971</c:v>
                </c:pt>
                <c:pt idx="724">
                  <c:v>44972</c:v>
                </c:pt>
                <c:pt idx="725">
                  <c:v>44973</c:v>
                </c:pt>
                <c:pt idx="726">
                  <c:v>44974</c:v>
                </c:pt>
                <c:pt idx="727">
                  <c:v>44978</c:v>
                </c:pt>
                <c:pt idx="728">
                  <c:v>44979</c:v>
                </c:pt>
                <c:pt idx="729">
                  <c:v>44980</c:v>
                </c:pt>
                <c:pt idx="730">
                  <c:v>44981</c:v>
                </c:pt>
                <c:pt idx="731">
                  <c:v>44984</c:v>
                </c:pt>
                <c:pt idx="732">
                  <c:v>44985</c:v>
                </c:pt>
                <c:pt idx="733">
                  <c:v>44986</c:v>
                </c:pt>
                <c:pt idx="734">
                  <c:v>44987</c:v>
                </c:pt>
                <c:pt idx="735">
                  <c:v>44988</c:v>
                </c:pt>
                <c:pt idx="736">
                  <c:v>44991</c:v>
                </c:pt>
                <c:pt idx="737">
                  <c:v>44992</c:v>
                </c:pt>
                <c:pt idx="738">
                  <c:v>44993</c:v>
                </c:pt>
                <c:pt idx="739">
                  <c:v>44994</c:v>
                </c:pt>
                <c:pt idx="740">
                  <c:v>44995</c:v>
                </c:pt>
                <c:pt idx="741">
                  <c:v>44998</c:v>
                </c:pt>
                <c:pt idx="742">
                  <c:v>44999</c:v>
                </c:pt>
                <c:pt idx="743">
                  <c:v>45000</c:v>
                </c:pt>
                <c:pt idx="744">
                  <c:v>45001</c:v>
                </c:pt>
                <c:pt idx="745">
                  <c:v>45002</c:v>
                </c:pt>
                <c:pt idx="746">
                  <c:v>45005</c:v>
                </c:pt>
                <c:pt idx="747">
                  <c:v>45006</c:v>
                </c:pt>
                <c:pt idx="748">
                  <c:v>45007</c:v>
                </c:pt>
                <c:pt idx="749">
                  <c:v>45008</c:v>
                </c:pt>
                <c:pt idx="750">
                  <c:v>45009</c:v>
                </c:pt>
                <c:pt idx="751">
                  <c:v>45012</c:v>
                </c:pt>
                <c:pt idx="752">
                  <c:v>45013</c:v>
                </c:pt>
                <c:pt idx="753">
                  <c:v>45014</c:v>
                </c:pt>
                <c:pt idx="754">
                  <c:v>45015</c:v>
                </c:pt>
                <c:pt idx="755">
                  <c:v>45016</c:v>
                </c:pt>
                <c:pt idx="756">
                  <c:v>45019</c:v>
                </c:pt>
                <c:pt idx="757">
                  <c:v>45020</c:v>
                </c:pt>
                <c:pt idx="758">
                  <c:v>45021</c:v>
                </c:pt>
                <c:pt idx="759">
                  <c:v>45022</c:v>
                </c:pt>
                <c:pt idx="760">
                  <c:v>45026</c:v>
                </c:pt>
                <c:pt idx="761">
                  <c:v>45027</c:v>
                </c:pt>
                <c:pt idx="762">
                  <c:v>45028</c:v>
                </c:pt>
                <c:pt idx="763">
                  <c:v>45029</c:v>
                </c:pt>
                <c:pt idx="764">
                  <c:v>45030</c:v>
                </c:pt>
                <c:pt idx="765">
                  <c:v>45033</c:v>
                </c:pt>
                <c:pt idx="766">
                  <c:v>45034</c:v>
                </c:pt>
                <c:pt idx="767">
                  <c:v>45035</c:v>
                </c:pt>
                <c:pt idx="768">
                  <c:v>45036</c:v>
                </c:pt>
                <c:pt idx="769">
                  <c:v>45037</c:v>
                </c:pt>
                <c:pt idx="770">
                  <c:v>45040</c:v>
                </c:pt>
                <c:pt idx="771">
                  <c:v>45041</c:v>
                </c:pt>
                <c:pt idx="772">
                  <c:v>45042</c:v>
                </c:pt>
                <c:pt idx="773">
                  <c:v>45043</c:v>
                </c:pt>
                <c:pt idx="774">
                  <c:v>45044</c:v>
                </c:pt>
                <c:pt idx="775">
                  <c:v>45047</c:v>
                </c:pt>
                <c:pt idx="776">
                  <c:v>45048</c:v>
                </c:pt>
                <c:pt idx="777">
                  <c:v>45049</c:v>
                </c:pt>
                <c:pt idx="778">
                  <c:v>45050</c:v>
                </c:pt>
                <c:pt idx="779">
                  <c:v>45051</c:v>
                </c:pt>
                <c:pt idx="780">
                  <c:v>45054</c:v>
                </c:pt>
                <c:pt idx="781">
                  <c:v>45055</c:v>
                </c:pt>
                <c:pt idx="782">
                  <c:v>45056</c:v>
                </c:pt>
                <c:pt idx="783">
                  <c:v>45057</c:v>
                </c:pt>
                <c:pt idx="784">
                  <c:v>45058</c:v>
                </c:pt>
                <c:pt idx="785">
                  <c:v>45061</c:v>
                </c:pt>
                <c:pt idx="786">
                  <c:v>45062</c:v>
                </c:pt>
                <c:pt idx="787">
                  <c:v>45063</c:v>
                </c:pt>
                <c:pt idx="788">
                  <c:v>45064</c:v>
                </c:pt>
                <c:pt idx="789">
                  <c:v>45065</c:v>
                </c:pt>
                <c:pt idx="790">
                  <c:v>45068</c:v>
                </c:pt>
                <c:pt idx="791">
                  <c:v>45069</c:v>
                </c:pt>
                <c:pt idx="792">
                  <c:v>45070</c:v>
                </c:pt>
                <c:pt idx="793">
                  <c:v>45071</c:v>
                </c:pt>
                <c:pt idx="794">
                  <c:v>45072</c:v>
                </c:pt>
                <c:pt idx="795">
                  <c:v>45076</c:v>
                </c:pt>
                <c:pt idx="796">
                  <c:v>45077</c:v>
                </c:pt>
                <c:pt idx="797">
                  <c:v>45078</c:v>
                </c:pt>
                <c:pt idx="798">
                  <c:v>45079</c:v>
                </c:pt>
                <c:pt idx="799">
                  <c:v>45082</c:v>
                </c:pt>
                <c:pt idx="800">
                  <c:v>45083</c:v>
                </c:pt>
                <c:pt idx="801">
                  <c:v>45084</c:v>
                </c:pt>
                <c:pt idx="802">
                  <c:v>45085</c:v>
                </c:pt>
                <c:pt idx="803">
                  <c:v>45086</c:v>
                </c:pt>
                <c:pt idx="804">
                  <c:v>45089</c:v>
                </c:pt>
                <c:pt idx="805">
                  <c:v>45090</c:v>
                </c:pt>
                <c:pt idx="806">
                  <c:v>45091</c:v>
                </c:pt>
                <c:pt idx="807">
                  <c:v>45092</c:v>
                </c:pt>
                <c:pt idx="808">
                  <c:v>45093</c:v>
                </c:pt>
                <c:pt idx="809">
                  <c:v>45097</c:v>
                </c:pt>
                <c:pt idx="810">
                  <c:v>45098</c:v>
                </c:pt>
                <c:pt idx="811">
                  <c:v>45099</c:v>
                </c:pt>
                <c:pt idx="812">
                  <c:v>45100</c:v>
                </c:pt>
                <c:pt idx="813">
                  <c:v>45103</c:v>
                </c:pt>
                <c:pt idx="814">
                  <c:v>45104</c:v>
                </c:pt>
                <c:pt idx="815">
                  <c:v>45105</c:v>
                </c:pt>
                <c:pt idx="816">
                  <c:v>45106</c:v>
                </c:pt>
                <c:pt idx="817">
                  <c:v>45107</c:v>
                </c:pt>
                <c:pt idx="818">
                  <c:v>45110</c:v>
                </c:pt>
              </c:numCache>
            </c:numRef>
          </c:cat>
          <c:val>
            <c:numRef>
              <c:f>'3) BACKTEST RESULTS'!$Z$4:$Z$822</c:f>
              <c:numCache>
                <c:formatCode>"$"#,##0</c:formatCode>
                <c:ptCount val="819"/>
                <c:pt idx="0">
                  <c:v>9930.7950912833621</c:v>
                </c:pt>
                <c:pt idx="1">
                  <c:v>10726.643181793021</c:v>
                </c:pt>
                <c:pt idx="2">
                  <c:v>10000.000263739475</c:v>
                </c:pt>
                <c:pt idx="3">
                  <c:v>10899.65516353868</c:v>
                </c:pt>
                <c:pt idx="4">
                  <c:v>11764.705578320496</c:v>
                </c:pt>
                <c:pt idx="5">
                  <c:v>11764.705578320496</c:v>
                </c:pt>
                <c:pt idx="6">
                  <c:v>12352.941949040363</c:v>
                </c:pt>
                <c:pt idx="7">
                  <c:v>12318.338413417692</c:v>
                </c:pt>
                <c:pt idx="8">
                  <c:v>12387.543585873804</c:v>
                </c:pt>
                <c:pt idx="9">
                  <c:v>11453.287049241198</c:v>
                </c:pt>
                <c:pt idx="10">
                  <c:v>11245.674380056778</c:v>
                </c:pt>
                <c:pt idx="11">
                  <c:v>12076.12410739983</c:v>
                </c:pt>
                <c:pt idx="12">
                  <c:v>11972.318247504958</c:v>
                </c:pt>
                <c:pt idx="13">
                  <c:v>11280.276966284811</c:v>
                </c:pt>
                <c:pt idx="14">
                  <c:v>11764.705578320496</c:v>
                </c:pt>
                <c:pt idx="15">
                  <c:v>11937.715661276879</c:v>
                </c:pt>
                <c:pt idx="16">
                  <c:v>11937.715661276879</c:v>
                </c:pt>
                <c:pt idx="17">
                  <c:v>11937.715661276879</c:v>
                </c:pt>
                <c:pt idx="18">
                  <c:v>12318.338413417692</c:v>
                </c:pt>
                <c:pt idx="19">
                  <c:v>13252.594000655658</c:v>
                </c:pt>
                <c:pt idx="20">
                  <c:v>12629.758841286262</c:v>
                </c:pt>
                <c:pt idx="21">
                  <c:v>11868.511438215408</c:v>
                </c:pt>
                <c:pt idx="22">
                  <c:v>11799.309113943207</c:v>
                </c:pt>
                <c:pt idx="23">
                  <c:v>12110.726693627908</c:v>
                </c:pt>
                <c:pt idx="24">
                  <c:v>12179.929967294744</c:v>
                </c:pt>
                <c:pt idx="25">
                  <c:v>12525.952031996752</c:v>
                </c:pt>
                <c:pt idx="26">
                  <c:v>12664.360478119699</c:v>
                </c:pt>
                <c:pt idx="27">
                  <c:v>12525.952031996752</c:v>
                </c:pt>
                <c:pt idx="28">
                  <c:v>12110.726693627908</c:v>
                </c:pt>
                <c:pt idx="29">
                  <c:v>11453.287049241198</c:v>
                </c:pt>
                <c:pt idx="30">
                  <c:v>11487.888686074601</c:v>
                </c:pt>
                <c:pt idx="31">
                  <c:v>11730.104890881736</c:v>
                </c:pt>
                <c:pt idx="32">
                  <c:v>12595.156255058226</c:v>
                </c:pt>
                <c:pt idx="33">
                  <c:v>12733.564701181174</c:v>
                </c:pt>
                <c:pt idx="34">
                  <c:v>12871.973147304125</c:v>
                </c:pt>
                <c:pt idx="35">
                  <c:v>12595.156255058226</c:v>
                </c:pt>
                <c:pt idx="36">
                  <c:v>12352.941949040363</c:v>
                </c:pt>
                <c:pt idx="37">
                  <c:v>12941.17642097096</c:v>
                </c:pt>
                <c:pt idx="38">
                  <c:v>13252.594000655658</c:v>
                </c:pt>
                <c:pt idx="39">
                  <c:v>13114.187453321943</c:v>
                </c:pt>
                <c:pt idx="40">
                  <c:v>12802.76892424265</c:v>
                </c:pt>
                <c:pt idx="41">
                  <c:v>13460.208568629356</c:v>
                </c:pt>
                <c:pt idx="42">
                  <c:v>13944.638130059677</c:v>
                </c:pt>
                <c:pt idx="43">
                  <c:v>14532.871652595632</c:v>
                </c:pt>
                <c:pt idx="44">
                  <c:v>14636.67941127978</c:v>
                </c:pt>
                <c:pt idx="45">
                  <c:v>15501.73172485091</c:v>
                </c:pt>
                <c:pt idx="46">
                  <c:v>15951.557750658518</c:v>
                </c:pt>
                <c:pt idx="47">
                  <c:v>15397.923966166723</c:v>
                </c:pt>
                <c:pt idx="48">
                  <c:v>15640.138272184582</c:v>
                </c:pt>
                <c:pt idx="49">
                  <c:v>14117.647263621386</c:v>
                </c:pt>
                <c:pt idx="50">
                  <c:v>14705.88173555198</c:v>
                </c:pt>
                <c:pt idx="51">
                  <c:v>14636.67941127978</c:v>
                </c:pt>
                <c:pt idx="52">
                  <c:v>14740.485271174692</c:v>
                </c:pt>
                <c:pt idx="53">
                  <c:v>14740.485271174692</c:v>
                </c:pt>
                <c:pt idx="54">
                  <c:v>14498.270015762191</c:v>
                </c:pt>
                <c:pt idx="55">
                  <c:v>14117.647263621386</c:v>
                </c:pt>
                <c:pt idx="56">
                  <c:v>14117.647263621386</c:v>
                </c:pt>
                <c:pt idx="57">
                  <c:v>14636.67941127978</c:v>
                </c:pt>
                <c:pt idx="58">
                  <c:v>14186.851486682859</c:v>
                </c:pt>
                <c:pt idx="59">
                  <c:v>14463.666480139522</c:v>
                </c:pt>
                <c:pt idx="60">
                  <c:v>14048.443040559911</c:v>
                </c:pt>
                <c:pt idx="61">
                  <c:v>14186.851486682859</c:v>
                </c:pt>
                <c:pt idx="62">
                  <c:v>14567.474238823668</c:v>
                </c:pt>
                <c:pt idx="63">
                  <c:v>14394.464155867285</c:v>
                </c:pt>
                <c:pt idx="64">
                  <c:v>14671.28009871858</c:v>
                </c:pt>
                <c:pt idx="65">
                  <c:v>14982.699577192514</c:v>
                </c:pt>
                <c:pt idx="66">
                  <c:v>14913.494404736402</c:v>
                </c:pt>
                <c:pt idx="67">
                  <c:v>15051.902850859353</c:v>
                </c:pt>
                <c:pt idx="68">
                  <c:v>15086.506386482064</c:v>
                </c:pt>
                <c:pt idx="69">
                  <c:v>15259.516469438411</c:v>
                </c:pt>
                <c:pt idx="70">
                  <c:v>14948.098889753714</c:v>
                </c:pt>
                <c:pt idx="71">
                  <c:v>15536.332412289672</c:v>
                </c:pt>
                <c:pt idx="72">
                  <c:v>15743.94603086873</c:v>
                </c:pt>
                <c:pt idx="73">
                  <c:v>15674.738959623382</c:v>
                </c:pt>
                <c:pt idx="74">
                  <c:v>15882.354476991681</c:v>
                </c:pt>
                <c:pt idx="75">
                  <c:v>15916.955164430479</c:v>
                </c:pt>
                <c:pt idx="76">
                  <c:v>15916.955164430479</c:v>
                </c:pt>
                <c:pt idx="77">
                  <c:v>15605.537584745782</c:v>
                </c:pt>
                <c:pt idx="78">
                  <c:v>15813.150253930206</c:v>
                </c:pt>
                <c:pt idx="79">
                  <c:v>15986.159387491956</c:v>
                </c:pt>
                <c:pt idx="80">
                  <c:v>16332.179553404689</c:v>
                </c:pt>
                <c:pt idx="81">
                  <c:v>16159.169470448342</c:v>
                </c:pt>
                <c:pt idx="82">
                  <c:v>16332.179553404689</c:v>
                </c:pt>
                <c:pt idx="83">
                  <c:v>15951.557750658518</c:v>
                </c:pt>
                <c:pt idx="84">
                  <c:v>15778.546718307531</c:v>
                </c:pt>
                <c:pt idx="85">
                  <c:v>16159.169470448342</c:v>
                </c:pt>
                <c:pt idx="86">
                  <c:v>16297.576017782016</c:v>
                </c:pt>
                <c:pt idx="87">
                  <c:v>17474.05065801099</c:v>
                </c:pt>
                <c:pt idx="88">
                  <c:v>16297.576017782016</c:v>
                </c:pt>
                <c:pt idx="89">
                  <c:v>15605.537584745782</c:v>
                </c:pt>
                <c:pt idx="90">
                  <c:v>15467.130088017471</c:v>
                </c:pt>
                <c:pt idx="91">
                  <c:v>15778.546718307531</c:v>
                </c:pt>
                <c:pt idx="92">
                  <c:v>15882.354476991681</c:v>
                </c:pt>
                <c:pt idx="93">
                  <c:v>15674.738959623382</c:v>
                </c:pt>
                <c:pt idx="94">
                  <c:v>15259.516469438411</c:v>
                </c:pt>
                <c:pt idx="95">
                  <c:v>15605.537584745782</c:v>
                </c:pt>
                <c:pt idx="96">
                  <c:v>15640.138272184582</c:v>
                </c:pt>
                <c:pt idx="97">
                  <c:v>15709.343444640695</c:v>
                </c:pt>
                <c:pt idx="98">
                  <c:v>15294.119055666488</c:v>
                </c:pt>
                <c:pt idx="99">
                  <c:v>15051.902850859353</c:v>
                </c:pt>
                <c:pt idx="100">
                  <c:v>15328.719743105248</c:v>
                </c:pt>
                <c:pt idx="101">
                  <c:v>15155.711558938176</c:v>
                </c:pt>
                <c:pt idx="102">
                  <c:v>15363.323278727959</c:v>
                </c:pt>
                <c:pt idx="103">
                  <c:v>15051.902850859353</c:v>
                </c:pt>
                <c:pt idx="104">
                  <c:v>15432.52560300016</c:v>
                </c:pt>
                <c:pt idx="105">
                  <c:v>16193.77110728174</c:v>
                </c:pt>
                <c:pt idx="106">
                  <c:v>15847.750941369006</c:v>
                </c:pt>
                <c:pt idx="107">
                  <c:v>16089.966196781505</c:v>
                </c:pt>
                <c:pt idx="108">
                  <c:v>15121.106124526186</c:v>
                </c:pt>
                <c:pt idx="109">
                  <c:v>15778.546718307531</c:v>
                </c:pt>
                <c:pt idx="110">
                  <c:v>15397.923966166723</c:v>
                </c:pt>
                <c:pt idx="111">
                  <c:v>15570.933099728472</c:v>
                </c:pt>
                <c:pt idx="112">
                  <c:v>15224.914832605013</c:v>
                </c:pt>
                <c:pt idx="113">
                  <c:v>15882.354476991681</c:v>
                </c:pt>
                <c:pt idx="114">
                  <c:v>15986.159387491956</c:v>
                </c:pt>
                <c:pt idx="115">
                  <c:v>16297.576017782016</c:v>
                </c:pt>
                <c:pt idx="116">
                  <c:v>16470.587999527637</c:v>
                </c:pt>
                <c:pt idx="117">
                  <c:v>16435.986362694239</c:v>
                </c:pt>
                <c:pt idx="118">
                  <c:v>15986.159387491956</c:v>
                </c:pt>
                <c:pt idx="119">
                  <c:v>15294.119055666488</c:v>
                </c:pt>
                <c:pt idx="120">
                  <c:v>15190.3112969823</c:v>
                </c:pt>
                <c:pt idx="121">
                  <c:v>14705.88173555198</c:v>
                </c:pt>
                <c:pt idx="122">
                  <c:v>14740.485271174692</c:v>
                </c:pt>
                <c:pt idx="123">
                  <c:v>14671.28009871858</c:v>
                </c:pt>
                <c:pt idx="124">
                  <c:v>14463.666480139522</c:v>
                </c:pt>
                <c:pt idx="125">
                  <c:v>14256.055709744334</c:v>
                </c:pt>
                <c:pt idx="126">
                  <c:v>14186.851486682859</c:v>
                </c:pt>
                <c:pt idx="127">
                  <c:v>13979.238817498435</c:v>
                </c:pt>
                <c:pt idx="128">
                  <c:v>14221.454072910934</c:v>
                </c:pt>
                <c:pt idx="129">
                  <c:v>14602.074926262469</c:v>
                </c:pt>
                <c:pt idx="130">
                  <c:v>14394.464155867285</c:v>
                </c:pt>
                <c:pt idx="131">
                  <c:v>14982.699577192514</c:v>
                </c:pt>
                <c:pt idx="132">
                  <c:v>15051.902850859353</c:v>
                </c:pt>
                <c:pt idx="133">
                  <c:v>15363.323278727959</c:v>
                </c:pt>
                <c:pt idx="134">
                  <c:v>15328.719743105248</c:v>
                </c:pt>
                <c:pt idx="135">
                  <c:v>14913.494404736402</c:v>
                </c:pt>
                <c:pt idx="136">
                  <c:v>14913.494404736402</c:v>
                </c:pt>
                <c:pt idx="137">
                  <c:v>14463.666480139522</c:v>
                </c:pt>
                <c:pt idx="138">
                  <c:v>14463.666480139522</c:v>
                </c:pt>
                <c:pt idx="139">
                  <c:v>14567.474238823668</c:v>
                </c:pt>
                <c:pt idx="140">
                  <c:v>14948.098889753714</c:v>
                </c:pt>
                <c:pt idx="141">
                  <c:v>15051.902850859353</c:v>
                </c:pt>
                <c:pt idx="142">
                  <c:v>14809.688544841531</c:v>
                </c:pt>
                <c:pt idx="143">
                  <c:v>14913.494404736402</c:v>
                </c:pt>
                <c:pt idx="144">
                  <c:v>14775.086908008092</c:v>
                </c:pt>
                <c:pt idx="145">
                  <c:v>14359.861569639246</c:v>
                </c:pt>
                <c:pt idx="146">
                  <c:v>13806.227785147452</c:v>
                </c:pt>
                <c:pt idx="147">
                  <c:v>13875.4339069982</c:v>
                </c:pt>
                <c:pt idx="148">
                  <c:v>13840.831320770125</c:v>
                </c:pt>
                <c:pt idx="149">
                  <c:v>13840.831320770125</c:v>
                </c:pt>
                <c:pt idx="150">
                  <c:v>14394.464155867285</c:v>
                </c:pt>
                <c:pt idx="151">
                  <c:v>14290.658295972409</c:v>
                </c:pt>
                <c:pt idx="152">
                  <c:v>14671.28009871858</c:v>
                </c:pt>
                <c:pt idx="153">
                  <c:v>15397.923966166723</c:v>
                </c:pt>
                <c:pt idx="154">
                  <c:v>16124.569732404178</c:v>
                </c:pt>
                <c:pt idx="155">
                  <c:v>16955.018510352591</c:v>
                </c:pt>
                <c:pt idx="156">
                  <c:v>16989.620147186029</c:v>
                </c:pt>
                <c:pt idx="157">
                  <c:v>16712.80135615086</c:v>
                </c:pt>
                <c:pt idx="158">
                  <c:v>17197.231866975817</c:v>
                </c:pt>
                <c:pt idx="159">
                  <c:v>17681.660479011498</c:v>
                </c:pt>
                <c:pt idx="160">
                  <c:v>17508.650396055153</c:v>
                </c:pt>
                <c:pt idx="161">
                  <c:v>17439.445223599039</c:v>
                </c:pt>
                <c:pt idx="162">
                  <c:v>17508.650396055153</c:v>
                </c:pt>
                <c:pt idx="163">
                  <c:v>17750.865651467611</c:v>
                </c:pt>
                <c:pt idx="164">
                  <c:v>18408.30624524895</c:v>
                </c:pt>
                <c:pt idx="165">
                  <c:v>19480.970278609871</c:v>
                </c:pt>
                <c:pt idx="166">
                  <c:v>19826.990444522609</c:v>
                </c:pt>
                <c:pt idx="167">
                  <c:v>19653.97846277698</c:v>
                </c:pt>
                <c:pt idx="168">
                  <c:v>19377.161570531047</c:v>
                </c:pt>
                <c:pt idx="169">
                  <c:v>20311.420955347559</c:v>
                </c:pt>
                <c:pt idx="170">
                  <c:v>20380.622330225124</c:v>
                </c:pt>
                <c:pt idx="171">
                  <c:v>21245.67464379625</c:v>
                </c:pt>
                <c:pt idx="172">
                  <c:v>22179.932129823497</c:v>
                </c:pt>
                <c:pt idx="173">
                  <c:v>21937.716874410995</c:v>
                </c:pt>
                <c:pt idx="174">
                  <c:v>21799.310327077324</c:v>
                </c:pt>
                <c:pt idx="175">
                  <c:v>21868.511701954882</c:v>
                </c:pt>
                <c:pt idx="176">
                  <c:v>21730.105154621211</c:v>
                </c:pt>
                <c:pt idx="177">
                  <c:v>21557.095071664862</c:v>
                </c:pt>
                <c:pt idx="178">
                  <c:v>21522.489637252875</c:v>
                </c:pt>
                <c:pt idx="179">
                  <c:v>22352.940313990606</c:v>
                </c:pt>
                <c:pt idx="180">
                  <c:v>22491.348760113557</c:v>
                </c:pt>
                <c:pt idx="181">
                  <c:v>22595.155569403065</c:v>
                </c:pt>
                <c:pt idx="182">
                  <c:v>22456.747123280122</c:v>
                </c:pt>
                <c:pt idx="183">
                  <c:v>21833.910065121487</c:v>
                </c:pt>
                <c:pt idx="184">
                  <c:v>21280.276280629689</c:v>
                </c:pt>
                <c:pt idx="185">
                  <c:v>22041.521784911271</c:v>
                </c:pt>
                <c:pt idx="186">
                  <c:v>21833.910065121487</c:v>
                </c:pt>
                <c:pt idx="187">
                  <c:v>21833.910065121487</c:v>
                </c:pt>
                <c:pt idx="188">
                  <c:v>21695.501618998536</c:v>
                </c:pt>
                <c:pt idx="189">
                  <c:v>21937.716874410995</c:v>
                </c:pt>
                <c:pt idx="190">
                  <c:v>21695.501618998536</c:v>
                </c:pt>
                <c:pt idx="191">
                  <c:v>22629.75910502574</c:v>
                </c:pt>
                <c:pt idx="192">
                  <c:v>24048.443304299428</c:v>
                </c:pt>
                <c:pt idx="193">
                  <c:v>25605.537848485299</c:v>
                </c:pt>
                <c:pt idx="194">
                  <c:v>26159.169734187817</c:v>
                </c:pt>
                <c:pt idx="195">
                  <c:v>25916.956377564595</c:v>
                </c:pt>
                <c:pt idx="196">
                  <c:v>25155.710873283013</c:v>
                </c:pt>
                <c:pt idx="197">
                  <c:v>26089.96646052098</c:v>
                </c:pt>
                <c:pt idx="198">
                  <c:v>25916.956377564595</c:v>
                </c:pt>
                <c:pt idx="199">
                  <c:v>26782.006792346448</c:v>
                </c:pt>
                <c:pt idx="200">
                  <c:v>26055.364823687542</c:v>
                </c:pt>
                <c:pt idx="201">
                  <c:v>25916.956377564595</c:v>
                </c:pt>
                <c:pt idx="202">
                  <c:v>26470.588263267153</c:v>
                </c:pt>
                <c:pt idx="203">
                  <c:v>26159.169734187817</c:v>
                </c:pt>
                <c:pt idx="204">
                  <c:v>25536.334574818426</c:v>
                </c:pt>
                <c:pt idx="205">
                  <c:v>24567.473553168507</c:v>
                </c:pt>
                <c:pt idx="206">
                  <c:v>24048.443304299428</c:v>
                </c:pt>
                <c:pt idx="207">
                  <c:v>22352.940313990606</c:v>
                </c:pt>
                <c:pt idx="208">
                  <c:v>23529.411156641028</c:v>
                </c:pt>
                <c:pt idx="209">
                  <c:v>23010.380907771909</c:v>
                </c:pt>
                <c:pt idx="210">
                  <c:v>23633.216067141304</c:v>
                </c:pt>
                <c:pt idx="211">
                  <c:v>23217.992627561693</c:v>
                </c:pt>
                <c:pt idx="212">
                  <c:v>23356.402972473919</c:v>
                </c:pt>
                <c:pt idx="213">
                  <c:v>23183.39288951757</c:v>
                </c:pt>
                <c:pt idx="214">
                  <c:v>24602.077088791219</c:v>
                </c:pt>
                <c:pt idx="215">
                  <c:v>25086.503802037627</c:v>
                </c:pt>
                <c:pt idx="216">
                  <c:v>25294.117420616687</c:v>
                </c:pt>
                <c:pt idx="217">
                  <c:v>25674.743020941369</c:v>
                </c:pt>
                <c:pt idx="218">
                  <c:v>25605.537848485299</c:v>
                </c:pt>
                <c:pt idx="219">
                  <c:v>25778.547931441644</c:v>
                </c:pt>
                <c:pt idx="220">
                  <c:v>27577.855832250742</c:v>
                </c:pt>
                <c:pt idx="221">
                  <c:v>27716.262379584412</c:v>
                </c:pt>
                <c:pt idx="222">
                  <c:v>27993.081170619585</c:v>
                </c:pt>
                <c:pt idx="223">
                  <c:v>28615.918228778217</c:v>
                </c:pt>
                <c:pt idx="224">
                  <c:v>29480.970542349347</c:v>
                </c:pt>
                <c:pt idx="225">
                  <c:v>29757.787434595244</c:v>
                </c:pt>
                <c:pt idx="226">
                  <c:v>29826.988809472805</c:v>
                </c:pt>
                <c:pt idx="227">
                  <c:v>28858.129686612167</c:v>
                </c:pt>
                <c:pt idx="228">
                  <c:v>27854.672724496639</c:v>
                </c:pt>
                <c:pt idx="229">
                  <c:v>28719.723139278492</c:v>
                </c:pt>
                <c:pt idx="230">
                  <c:v>28754.326674901164</c:v>
                </c:pt>
                <c:pt idx="231">
                  <c:v>28685.123401234327</c:v>
                </c:pt>
                <c:pt idx="232">
                  <c:v>26885.813601635997</c:v>
                </c:pt>
                <c:pt idx="233">
                  <c:v>27508.650659794628</c:v>
                </c:pt>
                <c:pt idx="234">
                  <c:v>27612.455570294904</c:v>
                </c:pt>
                <c:pt idx="235">
                  <c:v>27162.628595092618</c:v>
                </c:pt>
                <c:pt idx="236">
                  <c:v>27231.833767548731</c:v>
                </c:pt>
                <c:pt idx="237">
                  <c:v>27958.477634996911</c:v>
                </c:pt>
                <c:pt idx="238">
                  <c:v>27993.081170619585</c:v>
                </c:pt>
                <c:pt idx="239">
                  <c:v>27439.447386127791</c:v>
                </c:pt>
                <c:pt idx="240">
                  <c:v>27335.640576838239</c:v>
                </c:pt>
                <c:pt idx="241">
                  <c:v>27335.640576838239</c:v>
                </c:pt>
                <c:pt idx="242">
                  <c:v>27024.223946548223</c:v>
                </c:pt>
                <c:pt idx="243">
                  <c:v>26885.813601635997</c:v>
                </c:pt>
                <c:pt idx="244">
                  <c:v>26747.403256723777</c:v>
                </c:pt>
                <c:pt idx="245">
                  <c:v>25397.924229906239</c:v>
                </c:pt>
                <c:pt idx="246">
                  <c:v>25951.558014398033</c:v>
                </c:pt>
                <c:pt idx="247">
                  <c:v>25536.334574818426</c:v>
                </c:pt>
                <c:pt idx="248">
                  <c:v>27301.037041215568</c:v>
                </c:pt>
                <c:pt idx="249">
                  <c:v>27024.223946548223</c:v>
                </c:pt>
                <c:pt idx="250">
                  <c:v>27024.223946548223</c:v>
                </c:pt>
                <c:pt idx="251">
                  <c:v>27128.028857048455</c:v>
                </c:pt>
                <c:pt idx="252">
                  <c:v>27370.242213671681</c:v>
                </c:pt>
                <c:pt idx="253">
                  <c:v>28027.68470624226</c:v>
                </c:pt>
                <c:pt idx="254">
                  <c:v>27716.262379584412</c:v>
                </c:pt>
                <c:pt idx="255">
                  <c:v>27716.262379584412</c:v>
                </c:pt>
                <c:pt idx="256">
                  <c:v>27854.672724496639</c:v>
                </c:pt>
                <c:pt idx="257">
                  <c:v>27439.447386127791</c:v>
                </c:pt>
                <c:pt idx="258">
                  <c:v>27058.823684592346</c:v>
                </c:pt>
                <c:pt idx="259">
                  <c:v>27162.628595092618</c:v>
                </c:pt>
                <c:pt idx="260">
                  <c:v>28719.723139278492</c:v>
                </c:pt>
                <c:pt idx="261">
                  <c:v>29100.343043235389</c:v>
                </c:pt>
                <c:pt idx="262">
                  <c:v>28858.129686612167</c:v>
                </c:pt>
                <c:pt idx="263">
                  <c:v>29377.163733059835</c:v>
                </c:pt>
                <c:pt idx="264">
                  <c:v>28027.68470624226</c:v>
                </c:pt>
                <c:pt idx="265">
                  <c:v>28304.50159848815</c:v>
                </c:pt>
                <c:pt idx="266">
                  <c:v>28199.147275945092</c:v>
                </c:pt>
                <c:pt idx="267">
                  <c:v>28901.492337128831</c:v>
                </c:pt>
                <c:pt idx="268">
                  <c:v>29779.422239516509</c:v>
                </c:pt>
                <c:pt idx="269">
                  <c:v>29358.01444329058</c:v>
                </c:pt>
                <c:pt idx="270">
                  <c:v>29779.422239516509</c:v>
                </c:pt>
                <c:pt idx="271">
                  <c:v>29498.484974558742</c:v>
                </c:pt>
                <c:pt idx="272">
                  <c:v>28444.970230967039</c:v>
                </c:pt>
                <c:pt idx="273">
                  <c:v>28866.376128403735</c:v>
                </c:pt>
                <c:pt idx="274">
                  <c:v>29006.846659671897</c:v>
                </c:pt>
                <c:pt idx="275">
                  <c:v>30095.479510777888</c:v>
                </c:pt>
                <c:pt idx="276">
                  <c:v>30306.182459496235</c:v>
                </c:pt>
                <c:pt idx="277">
                  <c:v>31816.221208038911</c:v>
                </c:pt>
                <c:pt idx="278">
                  <c:v>32413.217643047377</c:v>
                </c:pt>
                <c:pt idx="279">
                  <c:v>32869.739749209119</c:v>
                </c:pt>
                <c:pt idx="280">
                  <c:v>32518.573864379676</c:v>
                </c:pt>
                <c:pt idx="281">
                  <c:v>32062.044163060866</c:v>
                </c:pt>
                <c:pt idx="282">
                  <c:v>32132.276580511058</c:v>
                </c:pt>
                <c:pt idx="283">
                  <c:v>32342.977630440128</c:v>
                </c:pt>
                <c:pt idx="284">
                  <c:v>32026.927954335777</c:v>
                </c:pt>
                <c:pt idx="285">
                  <c:v>30938.295103229742</c:v>
                </c:pt>
                <c:pt idx="286">
                  <c:v>30903.176995715417</c:v>
                </c:pt>
                <c:pt idx="287">
                  <c:v>30622.239730757647</c:v>
                </c:pt>
                <c:pt idx="288">
                  <c:v>30797.824571961624</c:v>
                </c:pt>
                <c:pt idx="289">
                  <c:v>29919.894669573907</c:v>
                </c:pt>
                <c:pt idx="290">
                  <c:v>30341.302465799879</c:v>
                </c:pt>
                <c:pt idx="291">
                  <c:v>31991.807948032168</c:v>
                </c:pt>
                <c:pt idx="292">
                  <c:v>31781.106898103095</c:v>
                </c:pt>
                <c:pt idx="293">
                  <c:v>32799.507331758941</c:v>
                </c:pt>
                <c:pt idx="294">
                  <c:v>32904.859755512734</c:v>
                </c:pt>
                <c:pt idx="295">
                  <c:v>32062.044163060866</c:v>
                </c:pt>
                <c:pt idx="296">
                  <c:v>32729.274914308749</c:v>
                </c:pt>
                <c:pt idx="297">
                  <c:v>31991.807948032168</c:v>
                </c:pt>
                <c:pt idx="298">
                  <c:v>32026.927954335777</c:v>
                </c:pt>
                <c:pt idx="299">
                  <c:v>31429.935316905863</c:v>
                </c:pt>
                <c:pt idx="300">
                  <c:v>31640.640164413489</c:v>
                </c:pt>
                <c:pt idx="301">
                  <c:v>32448.33385177247</c:v>
                </c:pt>
                <c:pt idx="302">
                  <c:v>32307.865219293548</c:v>
                </c:pt>
                <c:pt idx="303">
                  <c:v>31710.87448065291</c:v>
                </c:pt>
                <c:pt idx="304">
                  <c:v>30657.354040693463</c:v>
                </c:pt>
                <c:pt idx="305">
                  <c:v>29709.191720855601</c:v>
                </c:pt>
                <c:pt idx="306">
                  <c:v>28550.320755931596</c:v>
                </c:pt>
                <c:pt idx="307">
                  <c:v>29428.250658319281</c:v>
                </c:pt>
                <c:pt idx="308">
                  <c:v>29955.008979509723</c:v>
                </c:pt>
                <c:pt idx="309">
                  <c:v>30095.479510777888</c:v>
                </c:pt>
                <c:pt idx="310">
                  <c:v>30657.354040693463</c:v>
                </c:pt>
                <c:pt idx="311">
                  <c:v>30587.121623243282</c:v>
                </c:pt>
                <c:pt idx="312">
                  <c:v>29955.008979509723</c:v>
                </c:pt>
                <c:pt idx="313">
                  <c:v>30271.064351981862</c:v>
                </c:pt>
                <c:pt idx="314">
                  <c:v>30025.245194538464</c:v>
                </c:pt>
                <c:pt idx="315">
                  <c:v>29919.894669573907</c:v>
                </c:pt>
                <c:pt idx="316">
                  <c:v>30587.121623243282</c:v>
                </c:pt>
                <c:pt idx="317">
                  <c:v>29990.127087024095</c:v>
                </c:pt>
                <c:pt idx="318">
                  <c:v>30657.354040693463</c:v>
                </c:pt>
                <c:pt idx="319">
                  <c:v>29814.542245820114</c:v>
                </c:pt>
                <c:pt idx="320">
                  <c:v>30973.411311954838</c:v>
                </c:pt>
                <c:pt idx="321">
                  <c:v>30692.470249418559</c:v>
                </c:pt>
                <c:pt idx="322">
                  <c:v>30271.064351981862</c:v>
                </c:pt>
                <c:pt idx="323">
                  <c:v>30832.94078068668</c:v>
                </c:pt>
                <c:pt idx="324">
                  <c:v>30938.295103229742</c:v>
                </c:pt>
                <c:pt idx="325">
                  <c:v>29533.599284494561</c:v>
                </c:pt>
                <c:pt idx="326">
                  <c:v>28164.032966009272</c:v>
                </c:pt>
                <c:pt idx="327">
                  <c:v>28901.492337128831</c:v>
                </c:pt>
                <c:pt idx="328">
                  <c:v>30235.950042046046</c:v>
                </c:pt>
                <c:pt idx="329">
                  <c:v>30095.479510777888</c:v>
                </c:pt>
                <c:pt idx="330">
                  <c:v>30446.654889553669</c:v>
                </c:pt>
                <c:pt idx="331">
                  <c:v>31640.640164413489</c:v>
                </c:pt>
                <c:pt idx="332">
                  <c:v>31254.348576912649</c:v>
                </c:pt>
                <c:pt idx="333">
                  <c:v>31851.33551797473</c:v>
                </c:pt>
                <c:pt idx="334">
                  <c:v>32167.396586814659</c:v>
                </c:pt>
                <c:pt idx="335">
                  <c:v>31359.69910187717</c:v>
                </c:pt>
                <c:pt idx="336">
                  <c:v>31500.167734356051</c:v>
                </c:pt>
                <c:pt idx="337">
                  <c:v>32237.6328018434</c:v>
                </c:pt>
                <c:pt idx="338">
                  <c:v>31781.106898103095</c:v>
                </c:pt>
                <c:pt idx="339">
                  <c:v>31394.821006970044</c:v>
                </c:pt>
                <c:pt idx="340">
                  <c:v>31429.935316905863</c:v>
                </c:pt>
                <c:pt idx="341">
                  <c:v>31535.28584187042</c:v>
                </c:pt>
                <c:pt idx="342">
                  <c:v>32167.396586814659</c:v>
                </c:pt>
                <c:pt idx="343">
                  <c:v>33256.033235499235</c:v>
                </c:pt>
                <c:pt idx="344">
                  <c:v>32799.507331758941</c:v>
                </c:pt>
                <c:pt idx="345">
                  <c:v>32623.918692976411</c:v>
                </c:pt>
                <c:pt idx="346">
                  <c:v>31991.807948032168</c:v>
                </c:pt>
                <c:pt idx="347">
                  <c:v>31219.234266976793</c:v>
                </c:pt>
                <c:pt idx="348">
                  <c:v>30376.412978157143</c:v>
                </c:pt>
                <c:pt idx="349">
                  <c:v>29463.370664622918</c:v>
                </c:pt>
                <c:pt idx="350">
                  <c:v>29498.484974558742</c:v>
                </c:pt>
                <c:pt idx="351">
                  <c:v>30516.883509425305</c:v>
                </c:pt>
                <c:pt idx="352">
                  <c:v>31289.466684426981</c:v>
                </c:pt>
                <c:pt idx="353">
                  <c:v>31605.518259320568</c:v>
                </c:pt>
                <c:pt idx="354">
                  <c:v>31184.116159462461</c:v>
                </c:pt>
                <c:pt idx="355">
                  <c:v>31956.695536885629</c:v>
                </c:pt>
                <c:pt idx="356">
                  <c:v>32167.396586814659</c:v>
                </c:pt>
                <c:pt idx="357">
                  <c:v>31535.28584187042</c:v>
                </c:pt>
                <c:pt idx="358">
                  <c:v>31851.33551797473</c:v>
                </c:pt>
                <c:pt idx="359">
                  <c:v>32425.890162622953</c:v>
                </c:pt>
                <c:pt idx="360">
                  <c:v>33000.429616957044</c:v>
                </c:pt>
                <c:pt idx="361">
                  <c:v>33072.245624656862</c:v>
                </c:pt>
                <c:pt idx="362">
                  <c:v>32784.977796279083</c:v>
                </c:pt>
                <c:pt idx="363">
                  <c:v>32784.977796279083</c:v>
                </c:pt>
                <c:pt idx="364">
                  <c:v>33000.429616957044</c:v>
                </c:pt>
                <c:pt idx="365">
                  <c:v>33503.156861169868</c:v>
                </c:pt>
                <c:pt idx="366">
                  <c:v>33072.245624656862</c:v>
                </c:pt>
                <c:pt idx="367">
                  <c:v>33790.432284704701</c:v>
                </c:pt>
                <c:pt idx="368">
                  <c:v>32964.523511896405</c:v>
                </c:pt>
                <c:pt idx="369">
                  <c:v>32354.070357344623</c:v>
                </c:pt>
                <c:pt idx="370">
                  <c:v>30845.886725916906</c:v>
                </c:pt>
                <c:pt idx="371">
                  <c:v>30522.705197321437</c:v>
                </c:pt>
                <c:pt idx="372">
                  <c:v>31528.159685747058</c:v>
                </c:pt>
                <c:pt idx="373">
                  <c:v>32246.340649427115</c:v>
                </c:pt>
                <c:pt idx="374">
                  <c:v>32282.25055206626</c:v>
                </c:pt>
                <c:pt idx="375">
                  <c:v>33215.885235213551</c:v>
                </c:pt>
                <c:pt idx="376">
                  <c:v>33215.885235213551</c:v>
                </c:pt>
                <c:pt idx="377">
                  <c:v>33287.705040491914</c:v>
                </c:pt>
                <c:pt idx="378">
                  <c:v>33790.432284704701</c:v>
                </c:pt>
                <c:pt idx="379">
                  <c:v>34293.159528917538</c:v>
                </c:pt>
                <c:pt idx="380">
                  <c:v>34867.702780830135</c:v>
                </c:pt>
                <c:pt idx="381">
                  <c:v>35693.611553638431</c:v>
                </c:pt>
                <c:pt idx="382">
                  <c:v>35442.249830321292</c:v>
                </c:pt>
                <c:pt idx="383">
                  <c:v>34795.882975551816</c:v>
                </c:pt>
                <c:pt idx="384">
                  <c:v>34580.431154873819</c:v>
                </c:pt>
                <c:pt idx="385">
                  <c:v>35406.336130103598</c:v>
                </c:pt>
                <c:pt idx="386">
                  <c:v>36088.612887512259</c:v>
                </c:pt>
                <c:pt idx="387">
                  <c:v>36555.430229085912</c:v>
                </c:pt>
                <c:pt idx="388">
                  <c:v>37740.426635550342</c:v>
                </c:pt>
                <c:pt idx="389">
                  <c:v>38422.703392959003</c:v>
                </c:pt>
                <c:pt idx="390">
                  <c:v>38709.971221336775</c:v>
                </c:pt>
                <c:pt idx="391">
                  <c:v>37489.061114654651</c:v>
                </c:pt>
                <c:pt idx="392">
                  <c:v>37165.883383637694</c:v>
                </c:pt>
                <c:pt idx="393">
                  <c:v>36411.794416107768</c:v>
                </c:pt>
                <c:pt idx="394">
                  <c:v>36375.884513468591</c:v>
                </c:pt>
                <c:pt idx="395">
                  <c:v>36663.156139424907</c:v>
                </c:pt>
                <c:pt idx="396">
                  <c:v>36339.974610829398</c:v>
                </c:pt>
                <c:pt idx="397">
                  <c:v>35262.704114703964</c:v>
                </c:pt>
                <c:pt idx="398">
                  <c:v>35442.249830321292</c:v>
                </c:pt>
                <c:pt idx="399">
                  <c:v>35729.521456277616</c:v>
                </c:pt>
                <c:pt idx="400">
                  <c:v>35801.341261555935</c:v>
                </c:pt>
                <c:pt idx="401">
                  <c:v>34580.431154873819</c:v>
                </c:pt>
                <c:pt idx="402">
                  <c:v>34975.432488747647</c:v>
                </c:pt>
                <c:pt idx="403">
                  <c:v>34149.523715939351</c:v>
                </c:pt>
                <c:pt idx="404">
                  <c:v>34041.790210443294</c:v>
                </c:pt>
                <c:pt idx="405">
                  <c:v>35047.248496447464</c:v>
                </c:pt>
                <c:pt idx="406">
                  <c:v>34472.70524453486</c:v>
                </c:pt>
                <c:pt idx="407">
                  <c:v>33754.522382065523</c:v>
                </c:pt>
                <c:pt idx="408">
                  <c:v>35406.336130103598</c:v>
                </c:pt>
                <c:pt idx="409">
                  <c:v>35334.520122403781</c:v>
                </c:pt>
                <c:pt idx="410">
                  <c:v>34616.341057512996</c:v>
                </c:pt>
                <c:pt idx="411">
                  <c:v>34759.980668069693</c:v>
                </c:pt>
                <c:pt idx="412">
                  <c:v>35693.611553638431</c:v>
                </c:pt>
                <c:pt idx="413">
                  <c:v>35585.885643299473</c:v>
                </c:pt>
                <c:pt idx="414">
                  <c:v>35370.430025042966</c:v>
                </c:pt>
                <c:pt idx="415">
                  <c:v>35693.611553638431</c:v>
                </c:pt>
                <c:pt idx="416">
                  <c:v>36052.702984873082</c:v>
                </c:pt>
                <c:pt idx="417">
                  <c:v>35765.431358916801</c:v>
                </c:pt>
                <c:pt idx="418">
                  <c:v>33790.432284704701</c:v>
                </c:pt>
                <c:pt idx="419">
                  <c:v>34185.433618578536</c:v>
                </c:pt>
                <c:pt idx="420">
                  <c:v>34005.887902961214</c:v>
                </c:pt>
                <c:pt idx="421">
                  <c:v>34113.61381330021</c:v>
                </c:pt>
                <c:pt idx="422">
                  <c:v>33790.432284704701</c:v>
                </c:pt>
                <c:pt idx="423">
                  <c:v>33251.798935431238</c:v>
                </c:pt>
                <c:pt idx="424">
                  <c:v>33934.068097682844</c:v>
                </c:pt>
                <c:pt idx="425">
                  <c:v>34652.247162573629</c:v>
                </c:pt>
                <c:pt idx="426">
                  <c:v>35047.248496447464</c:v>
                </c:pt>
                <c:pt idx="427">
                  <c:v>34724.066967851999</c:v>
                </c:pt>
                <c:pt idx="428">
                  <c:v>34867.702780830135</c:v>
                </c:pt>
                <c:pt idx="429">
                  <c:v>34508.611349595485</c:v>
                </c:pt>
                <c:pt idx="430">
                  <c:v>34580.431154873819</c:v>
                </c:pt>
                <c:pt idx="431">
                  <c:v>34400.881641677981</c:v>
                </c:pt>
                <c:pt idx="432">
                  <c:v>34795.882975551816</c:v>
                </c:pt>
                <c:pt idx="433">
                  <c:v>34652.247162573629</c:v>
                </c:pt>
                <c:pt idx="434">
                  <c:v>34293.159528917538</c:v>
                </c:pt>
                <c:pt idx="435">
                  <c:v>34939.522586108505</c:v>
                </c:pt>
                <c:pt idx="436">
                  <c:v>35693.611553638431</c:v>
                </c:pt>
                <c:pt idx="437">
                  <c:v>36052.702984873082</c:v>
                </c:pt>
                <c:pt idx="438">
                  <c:v>36375.884513468591</c:v>
                </c:pt>
                <c:pt idx="439">
                  <c:v>36196.335000272709</c:v>
                </c:pt>
                <c:pt idx="440">
                  <c:v>36519.520326446727</c:v>
                </c:pt>
                <c:pt idx="441">
                  <c:v>36268.162400708134</c:v>
                </c:pt>
                <c:pt idx="442">
                  <c:v>36196.335000272709</c:v>
                </c:pt>
                <c:pt idx="443">
                  <c:v>36483.614221386095</c:v>
                </c:pt>
                <c:pt idx="444">
                  <c:v>37524.974814872345</c:v>
                </c:pt>
                <c:pt idx="445">
                  <c:v>37560.88471751153</c:v>
                </c:pt>
                <c:pt idx="446">
                  <c:v>37632.70072521134</c:v>
                </c:pt>
                <c:pt idx="447">
                  <c:v>38602.249108576332</c:v>
                </c:pt>
                <c:pt idx="448">
                  <c:v>38027.702059085175</c:v>
                </c:pt>
                <c:pt idx="449">
                  <c:v>38171.337872063312</c:v>
                </c:pt>
                <c:pt idx="450">
                  <c:v>39535.879994145071</c:v>
                </c:pt>
                <c:pt idx="451">
                  <c:v>39535.879994145071</c:v>
                </c:pt>
                <c:pt idx="452">
                  <c:v>39715.425709762392</c:v>
                </c:pt>
                <c:pt idx="453">
                  <c:v>40254.062856614451</c:v>
                </c:pt>
                <c:pt idx="454">
                  <c:v>40792.696205887907</c:v>
                </c:pt>
                <c:pt idx="455">
                  <c:v>39823.155417679984</c:v>
                </c:pt>
                <c:pt idx="456">
                  <c:v>39104.976352789155</c:v>
                </c:pt>
                <c:pt idx="457">
                  <c:v>37919.976148746173</c:v>
                </c:pt>
                <c:pt idx="458">
                  <c:v>37884.066246107031</c:v>
                </c:pt>
                <c:pt idx="459">
                  <c:v>38099.521864363494</c:v>
                </c:pt>
                <c:pt idx="460">
                  <c:v>38458.609498019629</c:v>
                </c:pt>
                <c:pt idx="461">
                  <c:v>37812.246440828661</c:v>
                </c:pt>
                <c:pt idx="462">
                  <c:v>37237.699391337512</c:v>
                </c:pt>
                <c:pt idx="463">
                  <c:v>38674.065116276142</c:v>
                </c:pt>
                <c:pt idx="464">
                  <c:v>38997.242847293091</c:v>
                </c:pt>
                <c:pt idx="465">
                  <c:v>38781.791026615145</c:v>
                </c:pt>
                <c:pt idx="466">
                  <c:v>39212.698465549605</c:v>
                </c:pt>
                <c:pt idx="467">
                  <c:v>39715.425709762392</c:v>
                </c:pt>
                <c:pt idx="468">
                  <c:v>40541.334482570885</c:v>
                </c:pt>
                <c:pt idx="469">
                  <c:v>40828.606108526932</c:v>
                </c:pt>
                <c:pt idx="470">
                  <c:v>40505.424579931467</c:v>
                </c:pt>
                <c:pt idx="471">
                  <c:v>40074.517140996999</c:v>
                </c:pt>
                <c:pt idx="472">
                  <c:v>41079.971629422813</c:v>
                </c:pt>
                <c:pt idx="473">
                  <c:v>41474.972963296328</c:v>
                </c:pt>
                <c:pt idx="474">
                  <c:v>41510.882865935753</c:v>
                </c:pt>
                <c:pt idx="475">
                  <c:v>40828.606108526932</c:v>
                </c:pt>
                <c:pt idx="476">
                  <c:v>40972.245719083818</c:v>
                </c:pt>
                <c:pt idx="477">
                  <c:v>41008.15182414437</c:v>
                </c:pt>
                <c:pt idx="478">
                  <c:v>41474.972963296328</c:v>
                </c:pt>
                <c:pt idx="479">
                  <c:v>41115.881532061838</c:v>
                </c:pt>
                <c:pt idx="480">
                  <c:v>42767.69907767859</c:v>
                </c:pt>
                <c:pt idx="481">
                  <c:v>42085.426117848234</c:v>
                </c:pt>
                <c:pt idx="482">
                  <c:v>42444.517549083117</c:v>
                </c:pt>
                <c:pt idx="483">
                  <c:v>43629.513955547511</c:v>
                </c:pt>
                <c:pt idx="484">
                  <c:v>45963.604460994218</c:v>
                </c:pt>
                <c:pt idx="485">
                  <c:v>44096.335094699469</c:v>
                </c:pt>
                <c:pt idx="486">
                  <c:v>44778.608054529825</c:v>
                </c:pt>
                <c:pt idx="487">
                  <c:v>44563.148638694489</c:v>
                </c:pt>
                <c:pt idx="488">
                  <c:v>44311.790712955939</c:v>
                </c:pt>
                <c:pt idx="489">
                  <c:v>47543.60220133252</c:v>
                </c:pt>
                <c:pt idx="490">
                  <c:v>47364.056485715075</c:v>
                </c:pt>
                <c:pt idx="491">
                  <c:v>44311.790712955939</c:v>
                </c:pt>
                <c:pt idx="492">
                  <c:v>42947.244793295635</c:v>
                </c:pt>
                <c:pt idx="493">
                  <c:v>45281.335298742335</c:v>
                </c:pt>
                <c:pt idx="494">
                  <c:v>44850.424062229395</c:v>
                </c:pt>
                <c:pt idx="495">
                  <c:v>45676.332835037771</c:v>
                </c:pt>
                <c:pt idx="496">
                  <c:v>47040.878754698082</c:v>
                </c:pt>
                <c:pt idx="497">
                  <c:v>47902.693632567003</c:v>
                </c:pt>
                <c:pt idx="498">
                  <c:v>47004.965054480184</c:v>
                </c:pt>
                <c:pt idx="499">
                  <c:v>47292.240478015097</c:v>
                </c:pt>
                <c:pt idx="500">
                  <c:v>48082.243145762921</c:v>
                </c:pt>
                <c:pt idx="501">
                  <c:v>47184.514567676102</c:v>
                </c:pt>
                <c:pt idx="502">
                  <c:v>45640.422932398753</c:v>
                </c:pt>
                <c:pt idx="503">
                  <c:v>47112.694762398052</c:v>
                </c:pt>
                <c:pt idx="504">
                  <c:v>46861.333039080637</c:v>
                </c:pt>
                <c:pt idx="505">
                  <c:v>48010.419542906006</c:v>
                </c:pt>
                <c:pt idx="506">
                  <c:v>47651.331909249988</c:v>
                </c:pt>
                <c:pt idx="507">
                  <c:v>48189.965258523451</c:v>
                </c:pt>
                <c:pt idx="508">
                  <c:v>48369.514771719369</c:v>
                </c:pt>
                <c:pt idx="509">
                  <c:v>48549.056689757941</c:v>
                </c:pt>
                <c:pt idx="510">
                  <c:v>49374.96546256631</c:v>
                </c:pt>
                <c:pt idx="511">
                  <c:v>48369.514771719369</c:v>
                </c:pt>
                <c:pt idx="512">
                  <c:v>48908.151918571297</c:v>
                </c:pt>
                <c:pt idx="513">
                  <c:v>50200.874235374686</c:v>
                </c:pt>
                <c:pt idx="514">
                  <c:v>49410.8791627838</c:v>
                </c:pt>
                <c:pt idx="515">
                  <c:v>49985.422414696688</c:v>
                </c:pt>
                <c:pt idx="516">
                  <c:v>50236.784138013711</c:v>
                </c:pt>
                <c:pt idx="517">
                  <c:v>48800.422210653822</c:v>
                </c:pt>
                <c:pt idx="518">
                  <c:v>45871.661287052113</c:v>
                </c:pt>
                <c:pt idx="519">
                  <c:v>43821.534716656301</c:v>
                </c:pt>
                <c:pt idx="520">
                  <c:v>42430.37536661396</c:v>
                </c:pt>
                <c:pt idx="521">
                  <c:v>41917.838977041727</c:v>
                </c:pt>
                <c:pt idx="522">
                  <c:v>43821.534716656301</c:v>
                </c:pt>
                <c:pt idx="523">
                  <c:v>45212.694066699034</c:v>
                </c:pt>
                <c:pt idx="524">
                  <c:v>44883.208557733466</c:v>
                </c:pt>
                <c:pt idx="525">
                  <c:v>44736.773929373769</c:v>
                </c:pt>
                <c:pt idx="526">
                  <c:v>43894.752030835953</c:v>
                </c:pt>
                <c:pt idx="527">
                  <c:v>45395.741149726833</c:v>
                </c:pt>
                <c:pt idx="528">
                  <c:v>43748.313604898183</c:v>
                </c:pt>
                <c:pt idx="529">
                  <c:v>44004.5817996841</c:v>
                </c:pt>
                <c:pt idx="530">
                  <c:v>41258.871756688648</c:v>
                </c:pt>
                <c:pt idx="531">
                  <c:v>41075.824673660856</c:v>
                </c:pt>
                <c:pt idx="532">
                  <c:v>41771.404348682423</c:v>
                </c:pt>
                <c:pt idx="533">
                  <c:v>40160.585460943388</c:v>
                </c:pt>
                <c:pt idx="534">
                  <c:v>41149.041987840901</c:v>
                </c:pt>
                <c:pt idx="535">
                  <c:v>42650.031106731389</c:v>
                </c:pt>
                <c:pt idx="536">
                  <c:v>45102.864297850894</c:v>
                </c:pt>
                <c:pt idx="537">
                  <c:v>44297.458651560039</c:v>
                </c:pt>
                <c:pt idx="538">
                  <c:v>45359.132492636811</c:v>
                </c:pt>
                <c:pt idx="539">
                  <c:v>45468.962261484958</c:v>
                </c:pt>
                <c:pt idx="540">
                  <c:v>47262.824434672919</c:v>
                </c:pt>
                <c:pt idx="541">
                  <c:v>48361.106932839713</c:v>
                </c:pt>
                <c:pt idx="542">
                  <c:v>48141.447395143812</c:v>
                </c:pt>
                <c:pt idx="543">
                  <c:v>47921.791655025991</c:v>
                </c:pt>
                <c:pt idx="544">
                  <c:v>48763.813553563807</c:v>
                </c:pt>
                <c:pt idx="545">
                  <c:v>48214.672304480409</c:v>
                </c:pt>
                <c:pt idx="546">
                  <c:v>47775.357026666687</c:v>
                </c:pt>
                <c:pt idx="547">
                  <c:v>49496.001885674988</c:v>
                </c:pt>
                <c:pt idx="548">
                  <c:v>48617.371330047157</c:v>
                </c:pt>
                <c:pt idx="549">
                  <c:v>49605.831654523143</c:v>
                </c:pt>
                <c:pt idx="550">
                  <c:v>50264.798874875814</c:v>
                </c:pt>
                <c:pt idx="551">
                  <c:v>48910.248181923103</c:v>
                </c:pt>
                <c:pt idx="552">
                  <c:v>48324.498275750077</c:v>
                </c:pt>
                <c:pt idx="553">
                  <c:v>45835.056427540563</c:v>
                </c:pt>
                <c:pt idx="554">
                  <c:v>42686.639763821411</c:v>
                </c:pt>
                <c:pt idx="555">
                  <c:v>42174.110969406509</c:v>
                </c:pt>
                <c:pt idx="556">
                  <c:v>43748.313604898183</c:v>
                </c:pt>
                <c:pt idx="557">
                  <c:v>41771.404348682423</c:v>
                </c:pt>
                <c:pt idx="558">
                  <c:v>41332.0890708687</c:v>
                </c:pt>
                <c:pt idx="559">
                  <c:v>43162.563698725156</c:v>
                </c:pt>
                <c:pt idx="560">
                  <c:v>40416.853655729712</c:v>
                </c:pt>
                <c:pt idx="561">
                  <c:v>39391.792269321122</c:v>
                </c:pt>
                <c:pt idx="562">
                  <c:v>40087.368146763743</c:v>
                </c:pt>
                <c:pt idx="563">
                  <c:v>40453.462312819334</c:v>
                </c:pt>
                <c:pt idx="564">
                  <c:v>40673.118052937149</c:v>
                </c:pt>
                <c:pt idx="565">
                  <c:v>40819.55268129646</c:v>
                </c:pt>
                <c:pt idx="566">
                  <c:v>39574.839352348878</c:v>
                </c:pt>
                <c:pt idx="567">
                  <c:v>37744.364724492458</c:v>
                </c:pt>
                <c:pt idx="568">
                  <c:v>35364.745049974139</c:v>
                </c:pt>
                <c:pt idx="569">
                  <c:v>36096.937179663808</c:v>
                </c:pt>
                <c:pt idx="570">
                  <c:v>38147.067547637882</c:v>
                </c:pt>
                <c:pt idx="571">
                  <c:v>37707.752269824086</c:v>
                </c:pt>
                <c:pt idx="572">
                  <c:v>36902.342825954685</c:v>
                </c:pt>
                <c:pt idx="573">
                  <c:v>36279.9842626916</c:v>
                </c:pt>
                <c:pt idx="574">
                  <c:v>36279.9842626916</c:v>
                </c:pt>
                <c:pt idx="575">
                  <c:v>34852.216255559164</c:v>
                </c:pt>
                <c:pt idx="576">
                  <c:v>35218.310421614719</c:v>
                </c:pt>
                <c:pt idx="577">
                  <c:v>36316.592919781469</c:v>
                </c:pt>
                <c:pt idx="578">
                  <c:v>36792.516854685135</c:v>
                </c:pt>
                <c:pt idx="579">
                  <c:v>37231.828334920421</c:v>
                </c:pt>
                <c:pt idx="580">
                  <c:v>36938.955280623064</c:v>
                </c:pt>
                <c:pt idx="581">
                  <c:v>36353.201576871295</c:v>
                </c:pt>
                <c:pt idx="582">
                  <c:v>38110.455092969511</c:v>
                </c:pt>
                <c:pt idx="583">
                  <c:v>38366.723287755507</c:v>
                </c:pt>
                <c:pt idx="584">
                  <c:v>40233.806572701913</c:v>
                </c:pt>
                <c:pt idx="585">
                  <c:v>40087.368146763743</c:v>
                </c:pt>
                <c:pt idx="586">
                  <c:v>41185.650644930523</c:v>
                </c:pt>
                <c:pt idx="587">
                  <c:v>41002.603561902732</c:v>
                </c:pt>
                <c:pt idx="588">
                  <c:v>39721.277778286814</c:v>
                </c:pt>
                <c:pt idx="589">
                  <c:v>39757.882637798131</c:v>
                </c:pt>
                <c:pt idx="590">
                  <c:v>40746.33916469528</c:v>
                </c:pt>
                <c:pt idx="591">
                  <c:v>41332.0890708687</c:v>
                </c:pt>
                <c:pt idx="592">
                  <c:v>40929.38624772308</c:v>
                </c:pt>
                <c:pt idx="593">
                  <c:v>40965.994904813102</c:v>
                </c:pt>
                <c:pt idx="594">
                  <c:v>41844.621662862075</c:v>
                </c:pt>
                <c:pt idx="595">
                  <c:v>42210.715828917666</c:v>
                </c:pt>
                <c:pt idx="596">
                  <c:v>42320.549395344293</c:v>
                </c:pt>
                <c:pt idx="597">
                  <c:v>41222.263099599026</c:v>
                </c:pt>
                <c:pt idx="598">
                  <c:v>42979.516615697357</c:v>
                </c:pt>
                <c:pt idx="599">
                  <c:v>42650.031106731389</c:v>
                </c:pt>
                <c:pt idx="600">
                  <c:v>43382.22323642105</c:v>
                </c:pt>
                <c:pt idx="601">
                  <c:v>42064.277402979897</c:v>
                </c:pt>
                <c:pt idx="602">
                  <c:v>42393.762911945465</c:v>
                </c:pt>
                <c:pt idx="603">
                  <c:v>43784.922261988198</c:v>
                </c:pt>
                <c:pt idx="604">
                  <c:v>42906.29550393884</c:v>
                </c:pt>
                <c:pt idx="605">
                  <c:v>43931.360687925975</c:v>
                </c:pt>
                <c:pt idx="606">
                  <c:v>42650.031106731389</c:v>
                </c:pt>
                <c:pt idx="607">
                  <c:v>42576.809994973264</c:v>
                </c:pt>
                <c:pt idx="608">
                  <c:v>41039.212218992754</c:v>
                </c:pt>
                <c:pt idx="609">
                  <c:v>39940.929720825967</c:v>
                </c:pt>
                <c:pt idx="610">
                  <c:v>39060.161128482381</c:v>
                </c:pt>
                <c:pt idx="611">
                  <c:v>39404.810368543527</c:v>
                </c:pt>
                <c:pt idx="612">
                  <c:v>42353.470603675298</c:v>
                </c:pt>
                <c:pt idx="613">
                  <c:v>41281.228101531859</c:v>
                </c:pt>
                <c:pt idx="614">
                  <c:v>41319.522883492064</c:v>
                </c:pt>
                <c:pt idx="615">
                  <c:v>43578.888436080262</c:v>
                </c:pt>
                <c:pt idx="616">
                  <c:v>44574.537576724819</c:v>
                </c:pt>
                <c:pt idx="617">
                  <c:v>43119.354850139112</c:v>
                </c:pt>
                <c:pt idx="618">
                  <c:v>43464.004090200055</c:v>
                </c:pt>
                <c:pt idx="619">
                  <c:v>43808.649532682932</c:v>
                </c:pt>
                <c:pt idx="620">
                  <c:v>42659.825061776435</c:v>
                </c:pt>
                <c:pt idx="621">
                  <c:v>43272.533977978717</c:v>
                </c:pt>
                <c:pt idx="622">
                  <c:v>41817.351251393011</c:v>
                </c:pt>
                <c:pt idx="623">
                  <c:v>41434.407229371871</c:v>
                </c:pt>
                <c:pt idx="624">
                  <c:v>42238.58625779549</c:v>
                </c:pt>
                <c:pt idx="625">
                  <c:v>38409.157430320054</c:v>
                </c:pt>
                <c:pt idx="626">
                  <c:v>37145.448613533918</c:v>
                </c:pt>
                <c:pt idx="627">
                  <c:v>38524.041776199942</c:v>
                </c:pt>
                <c:pt idx="628">
                  <c:v>40132.399833047297</c:v>
                </c:pt>
                <c:pt idx="629">
                  <c:v>41281.228101531859</c:v>
                </c:pt>
                <c:pt idx="630">
                  <c:v>40132.399833047297</c:v>
                </c:pt>
                <c:pt idx="631">
                  <c:v>42123.705709494163</c:v>
                </c:pt>
                <c:pt idx="632">
                  <c:v>43502.295074581787</c:v>
                </c:pt>
                <c:pt idx="633">
                  <c:v>43502.295074581787</c:v>
                </c:pt>
                <c:pt idx="634">
                  <c:v>41932.231799694346</c:v>
                </c:pt>
                <c:pt idx="635">
                  <c:v>41702.466905513211</c:v>
                </c:pt>
                <c:pt idx="636">
                  <c:v>41549.291575251671</c:v>
                </c:pt>
                <c:pt idx="637">
                  <c:v>40515.343855068451</c:v>
                </c:pt>
                <c:pt idx="638">
                  <c:v>40974.873643430721</c:v>
                </c:pt>
                <c:pt idx="639">
                  <c:v>42506.649731515303</c:v>
                </c:pt>
                <c:pt idx="640">
                  <c:v>41013.168425390926</c:v>
                </c:pt>
                <c:pt idx="641">
                  <c:v>42162.00049145396</c:v>
                </c:pt>
                <c:pt idx="642">
                  <c:v>41664.172123553006</c:v>
                </c:pt>
                <c:pt idx="643">
                  <c:v>40438.758088726914</c:v>
                </c:pt>
                <c:pt idx="644">
                  <c:v>41357.817665451868</c:v>
                </c:pt>
                <c:pt idx="645">
                  <c:v>43502.295074581787</c:v>
                </c:pt>
                <c:pt idx="646">
                  <c:v>42966.179519877573</c:v>
                </c:pt>
                <c:pt idx="647">
                  <c:v>44000.123442482734</c:v>
                </c:pt>
                <c:pt idx="648">
                  <c:v>45225.541274887306</c:v>
                </c:pt>
                <c:pt idx="649">
                  <c:v>44076.713006402337</c:v>
                </c:pt>
                <c:pt idx="650">
                  <c:v>44344.772682543677</c:v>
                </c:pt>
                <c:pt idx="651">
                  <c:v>43846.944314642729</c:v>
                </c:pt>
                <c:pt idx="652">
                  <c:v>45799.955409129783</c:v>
                </c:pt>
                <c:pt idx="653">
                  <c:v>44153.298772743874</c:v>
                </c:pt>
                <c:pt idx="654">
                  <c:v>44153.298772743874</c:v>
                </c:pt>
                <c:pt idx="655">
                  <c:v>46565.839655593198</c:v>
                </c:pt>
                <c:pt idx="656">
                  <c:v>46489.253889252068</c:v>
                </c:pt>
                <c:pt idx="657">
                  <c:v>46029.720303310918</c:v>
                </c:pt>
                <c:pt idx="658">
                  <c:v>43923.537676141197</c:v>
                </c:pt>
                <c:pt idx="659">
                  <c:v>44957.477801167493</c:v>
                </c:pt>
                <c:pt idx="660">
                  <c:v>45608.481499329981</c:v>
                </c:pt>
                <c:pt idx="661">
                  <c:v>45646.776281289778</c:v>
                </c:pt>
                <c:pt idx="662">
                  <c:v>46833.899331734538</c:v>
                </c:pt>
                <c:pt idx="663">
                  <c:v>46719.014985854737</c:v>
                </c:pt>
                <c:pt idx="664">
                  <c:v>46604.134437553403</c:v>
                </c:pt>
                <c:pt idx="665">
                  <c:v>45953.130739390923</c:v>
                </c:pt>
                <c:pt idx="666">
                  <c:v>45378.720402727311</c:v>
                </c:pt>
                <c:pt idx="667">
                  <c:v>47025.369443955882</c:v>
                </c:pt>
                <c:pt idx="668">
                  <c:v>49093.261086744271</c:v>
                </c:pt>
                <c:pt idx="669">
                  <c:v>49054.970102362931</c:v>
                </c:pt>
                <c:pt idx="670">
                  <c:v>49093.261086744271</c:v>
                </c:pt>
                <c:pt idx="671">
                  <c:v>50510.149031370172</c:v>
                </c:pt>
                <c:pt idx="672">
                  <c:v>51697.272081814932</c:v>
                </c:pt>
                <c:pt idx="673">
                  <c:v>52003.626539916069</c:v>
                </c:pt>
                <c:pt idx="674">
                  <c:v>52501.454907817024</c:v>
                </c:pt>
                <c:pt idx="675">
                  <c:v>51735.566863774729</c:v>
                </c:pt>
                <c:pt idx="676">
                  <c:v>51697.272081814932</c:v>
                </c:pt>
                <c:pt idx="677">
                  <c:v>50433.563265028635</c:v>
                </c:pt>
                <c:pt idx="678">
                  <c:v>51161.15272953266</c:v>
                </c:pt>
                <c:pt idx="679">
                  <c:v>50356.973701109033</c:v>
                </c:pt>
                <c:pt idx="680">
                  <c:v>50242.089355228833</c:v>
                </c:pt>
                <c:pt idx="681">
                  <c:v>51084.566963191122</c:v>
                </c:pt>
                <c:pt idx="682">
                  <c:v>51505.801969593595</c:v>
                </c:pt>
                <c:pt idx="683">
                  <c:v>49591.085657066746</c:v>
                </c:pt>
                <c:pt idx="684">
                  <c:v>49437.910326805213</c:v>
                </c:pt>
                <c:pt idx="685">
                  <c:v>49667.679018565221</c:v>
                </c:pt>
                <c:pt idx="686">
                  <c:v>51007.973601692647</c:v>
                </c:pt>
                <c:pt idx="687">
                  <c:v>51773.861645734934</c:v>
                </c:pt>
                <c:pt idx="688">
                  <c:v>51237.742293452262</c:v>
                </c:pt>
                <c:pt idx="689">
                  <c:v>51467.507187633797</c:v>
                </c:pt>
                <c:pt idx="690">
                  <c:v>52271.686216057409</c:v>
                </c:pt>
                <c:pt idx="691">
                  <c:v>51352.622841753597</c:v>
                </c:pt>
                <c:pt idx="692">
                  <c:v>51276.03707541246</c:v>
                </c:pt>
                <c:pt idx="693">
                  <c:v>51007.973601692647</c:v>
                </c:pt>
                <c:pt idx="694">
                  <c:v>49782.559566866563</c:v>
                </c:pt>
                <c:pt idx="695">
                  <c:v>46642.429219513207</c:v>
                </c:pt>
                <c:pt idx="696">
                  <c:v>46833.899331734538</c:v>
                </c:pt>
                <c:pt idx="697">
                  <c:v>48825.201410602931</c:v>
                </c:pt>
                <c:pt idx="698">
                  <c:v>49974.029679087886</c:v>
                </c:pt>
                <c:pt idx="699">
                  <c:v>50165.503588887696</c:v>
                </c:pt>
                <c:pt idx="700">
                  <c:v>49935.734897127688</c:v>
                </c:pt>
                <c:pt idx="701">
                  <c:v>50854.798271431115</c:v>
                </c:pt>
                <c:pt idx="702">
                  <c:v>52386.570561937217</c:v>
                </c:pt>
                <c:pt idx="703">
                  <c:v>51390.917623713794</c:v>
                </c:pt>
                <c:pt idx="704">
                  <c:v>53535.395032843306</c:v>
                </c:pt>
                <c:pt idx="705">
                  <c:v>53880.044272904655</c:v>
                </c:pt>
                <c:pt idx="706">
                  <c:v>54799.111444786548</c:v>
                </c:pt>
                <c:pt idx="707">
                  <c:v>54684.227098906747</c:v>
                </c:pt>
                <c:pt idx="708">
                  <c:v>53305.633936240643</c:v>
                </c:pt>
                <c:pt idx="709">
                  <c:v>52999.279478139499</c:v>
                </c:pt>
                <c:pt idx="710">
                  <c:v>52195.100449715886</c:v>
                </c:pt>
                <c:pt idx="711">
                  <c:v>51850.451209654937</c:v>
                </c:pt>
                <c:pt idx="712">
                  <c:v>51773.861645734934</c:v>
                </c:pt>
                <c:pt idx="713">
                  <c:v>51046.268383652452</c:v>
                </c:pt>
                <c:pt idx="714">
                  <c:v>51773.861645734934</c:v>
                </c:pt>
                <c:pt idx="715">
                  <c:v>50739.91772312978</c:v>
                </c:pt>
                <c:pt idx="716">
                  <c:v>50854.798271431115</c:v>
                </c:pt>
                <c:pt idx="717">
                  <c:v>50242.089355228833</c:v>
                </c:pt>
                <c:pt idx="718">
                  <c:v>50816.507287049782</c:v>
                </c:pt>
                <c:pt idx="719">
                  <c:v>50433.563265028635</c:v>
                </c:pt>
                <c:pt idx="720">
                  <c:v>48403.966404200452</c:v>
                </c:pt>
                <c:pt idx="721">
                  <c:v>47293.432917675695</c:v>
                </c:pt>
                <c:pt idx="722">
                  <c:v>47944.436615837774</c:v>
                </c:pt>
                <c:pt idx="723">
                  <c:v>48327.376840280449</c:v>
                </c:pt>
                <c:pt idx="724">
                  <c:v>47101.959007875877</c:v>
                </c:pt>
                <c:pt idx="725">
                  <c:v>46642.429219513207</c:v>
                </c:pt>
                <c:pt idx="726">
                  <c:v>46987.078459574543</c:v>
                </c:pt>
                <c:pt idx="727">
                  <c:v>45991.425521351121</c:v>
                </c:pt>
                <c:pt idx="728">
                  <c:v>45187.246492927501</c:v>
                </c:pt>
                <c:pt idx="729">
                  <c:v>45838.250191089588</c:v>
                </c:pt>
                <c:pt idx="730">
                  <c:v>44689.421922605019</c:v>
                </c:pt>
                <c:pt idx="731">
                  <c:v>45493.600951028646</c:v>
                </c:pt>
                <c:pt idx="732">
                  <c:v>45455.306169068441</c:v>
                </c:pt>
                <c:pt idx="733">
                  <c:v>47178.548571795887</c:v>
                </c:pt>
                <c:pt idx="734">
                  <c:v>46833.899331734538</c:v>
                </c:pt>
                <c:pt idx="735">
                  <c:v>48250.791073938912</c:v>
                </c:pt>
                <c:pt idx="736">
                  <c:v>46106.309867230928</c:v>
                </c:pt>
                <c:pt idx="737">
                  <c:v>43195.944414059115</c:v>
                </c:pt>
                <c:pt idx="738">
                  <c:v>43846.944314642729</c:v>
                </c:pt>
                <c:pt idx="739">
                  <c:v>42659.825061776435</c:v>
                </c:pt>
                <c:pt idx="740">
                  <c:v>42813.000392037975</c:v>
                </c:pt>
                <c:pt idx="741">
                  <c:v>42583.23549785644</c:v>
                </c:pt>
                <c:pt idx="742">
                  <c:v>42736.410828117965</c:v>
                </c:pt>
                <c:pt idx="743">
                  <c:v>38294.276882018683</c:v>
                </c:pt>
                <c:pt idx="744">
                  <c:v>39213.336458743681</c:v>
                </c:pt>
                <c:pt idx="745">
                  <c:v>40170.694615007102</c:v>
                </c:pt>
                <c:pt idx="746">
                  <c:v>42162.00049145396</c:v>
                </c:pt>
                <c:pt idx="747">
                  <c:v>42008.821363614356</c:v>
                </c:pt>
                <c:pt idx="748">
                  <c:v>41779.056469432813</c:v>
                </c:pt>
                <c:pt idx="749">
                  <c:v>41817.351251393011</c:v>
                </c:pt>
                <c:pt idx="750">
                  <c:v>41434.407229371871</c:v>
                </c:pt>
                <c:pt idx="751">
                  <c:v>42430.056370016828</c:v>
                </c:pt>
                <c:pt idx="752">
                  <c:v>43004.470504259305</c:v>
                </c:pt>
                <c:pt idx="753">
                  <c:v>43770.358548301199</c:v>
                </c:pt>
                <c:pt idx="754">
                  <c:v>44459.653230845011</c:v>
                </c:pt>
                <c:pt idx="755">
                  <c:v>43808.649532682932</c:v>
                </c:pt>
                <c:pt idx="756">
                  <c:v>43732.063766341395</c:v>
                </c:pt>
                <c:pt idx="757">
                  <c:v>44229.888336663877</c:v>
                </c:pt>
                <c:pt idx="758">
                  <c:v>43540.593654120064</c:v>
                </c:pt>
                <c:pt idx="759">
                  <c:v>43502.295074581787</c:v>
                </c:pt>
                <c:pt idx="760">
                  <c:v>43540.593654120064</c:v>
                </c:pt>
                <c:pt idx="761">
                  <c:v>44804.302470906354</c:v>
                </c:pt>
                <c:pt idx="762">
                  <c:v>45799.955409129783</c:v>
                </c:pt>
                <c:pt idx="763">
                  <c:v>46680.720203894532</c:v>
                </c:pt>
                <c:pt idx="764">
                  <c:v>46795.608347353213</c:v>
                </c:pt>
                <c:pt idx="765">
                  <c:v>46412.664325332065</c:v>
                </c:pt>
                <c:pt idx="766">
                  <c:v>47331.72390205702</c:v>
                </c:pt>
                <c:pt idx="767">
                  <c:v>46987.078459574543</c:v>
                </c:pt>
                <c:pt idx="768">
                  <c:v>47293.432917675695</c:v>
                </c:pt>
                <c:pt idx="769">
                  <c:v>46527.5448736334</c:v>
                </c:pt>
                <c:pt idx="770">
                  <c:v>46297.779979452265</c:v>
                </c:pt>
                <c:pt idx="771">
                  <c:v>43846.944314642729</c:v>
                </c:pt>
                <c:pt idx="772">
                  <c:v>45302.127041228829</c:v>
                </c:pt>
                <c:pt idx="773">
                  <c:v>45685.071063249976</c:v>
                </c:pt>
                <c:pt idx="774">
                  <c:v>44957.477801167493</c:v>
                </c:pt>
                <c:pt idx="775">
                  <c:v>44612.832358685017</c:v>
                </c:pt>
                <c:pt idx="776">
                  <c:v>43885.239096602534</c:v>
                </c:pt>
                <c:pt idx="777">
                  <c:v>43961.828660522537</c:v>
                </c:pt>
                <c:pt idx="778">
                  <c:v>43324.701314331869</c:v>
                </c:pt>
                <c:pt idx="779">
                  <c:v>44559.134598181794</c:v>
                </c:pt>
                <c:pt idx="780">
                  <c:v>44678.598823776418</c:v>
                </c:pt>
                <c:pt idx="781">
                  <c:v>44798.059251792583</c:v>
                </c:pt>
                <c:pt idx="782">
                  <c:v>44519.316987228856</c:v>
                </c:pt>
                <c:pt idx="783">
                  <c:v>42488.470723061815</c:v>
                </c:pt>
                <c:pt idx="784">
                  <c:v>43006.137641236732</c:v>
                </c:pt>
                <c:pt idx="785">
                  <c:v>43523.804559411248</c:v>
                </c:pt>
                <c:pt idx="786">
                  <c:v>42647.752559609784</c:v>
                </c:pt>
                <c:pt idx="787">
                  <c:v>43444.161742348027</c:v>
                </c:pt>
                <c:pt idx="788">
                  <c:v>42886.677213220573</c:v>
                </c:pt>
                <c:pt idx="789">
                  <c:v>43006.137641236732</c:v>
                </c:pt>
                <c:pt idx="790">
                  <c:v>42727.391579094132</c:v>
                </c:pt>
                <c:pt idx="791">
                  <c:v>41652.240131792169</c:v>
                </c:pt>
                <c:pt idx="792">
                  <c:v>40696.549112505971</c:v>
                </c:pt>
                <c:pt idx="793">
                  <c:v>40656.72770397456</c:v>
                </c:pt>
                <c:pt idx="794">
                  <c:v>41492.958295244207</c:v>
                </c:pt>
                <c:pt idx="795">
                  <c:v>40935.469968538288</c:v>
                </c:pt>
                <c:pt idx="796">
                  <c:v>40577.084886911347</c:v>
                </c:pt>
                <c:pt idx="797">
                  <c:v>41333.676458696638</c:v>
                </c:pt>
                <c:pt idx="798">
                  <c:v>42886.677213220573</c:v>
                </c:pt>
                <c:pt idx="799">
                  <c:v>42209.728458498095</c:v>
                </c:pt>
                <c:pt idx="800">
                  <c:v>42528.292131593633</c:v>
                </c:pt>
                <c:pt idx="801">
                  <c:v>43006.137641236732</c:v>
                </c:pt>
                <c:pt idx="802">
                  <c:v>43762.725415443558</c:v>
                </c:pt>
                <c:pt idx="803">
                  <c:v>43324.701314331869</c:v>
                </c:pt>
                <c:pt idx="804">
                  <c:v>43603.443578895589</c:v>
                </c:pt>
                <c:pt idx="805">
                  <c:v>46151.956761237132</c:v>
                </c:pt>
                <c:pt idx="806">
                  <c:v>46988.187352507186</c:v>
                </c:pt>
                <c:pt idx="807">
                  <c:v>48023.521188856204</c:v>
                </c:pt>
                <c:pt idx="808">
                  <c:v>47824.417943776833</c:v>
                </c:pt>
                <c:pt idx="809">
                  <c:v>45634.289843062623</c:v>
                </c:pt>
                <c:pt idx="810">
                  <c:v>45873.214496673412</c:v>
                </c:pt>
                <c:pt idx="811">
                  <c:v>45435.186597983251</c:v>
                </c:pt>
                <c:pt idx="812">
                  <c:v>43762.725415443558</c:v>
                </c:pt>
                <c:pt idx="813">
                  <c:v>44360.035150681288</c:v>
                </c:pt>
                <c:pt idx="814">
                  <c:v>44837.880660323994</c:v>
                </c:pt>
                <c:pt idx="815">
                  <c:v>43483.98315087943</c:v>
                </c:pt>
                <c:pt idx="816">
                  <c:v>43842.368232506378</c:v>
                </c:pt>
                <c:pt idx="817">
                  <c:v>44837.880660323994</c:v>
                </c:pt>
                <c:pt idx="818">
                  <c:v>46151.956761237132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CB-49B1-96E3-5A9DDE607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4367968"/>
        <c:axId val="694365088"/>
      </c:lineChart>
      <c:dateAx>
        <c:axId val="69436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\-mm\-dd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365088"/>
        <c:crosses val="autoZero"/>
        <c:auto val="1"/>
        <c:lblOffset val="100"/>
        <c:baseTimeUnit val="days"/>
      </c:dateAx>
      <c:valAx>
        <c:axId val="694365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9A9A9"/>
              </a:solidFill>
              <a:prstDash val="solid"/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36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000000"/>
    </a:solidFill>
    <a:ln w="9525" cap="flat" cmpd="sng" algn="ctr">
      <a:solidFill>
        <a:srgbClr val="000000"/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strRef>
              <c:f>'3) BACKTEST RESULTS'!$AB$3</c:f>
              <c:strCache>
                <c:ptCount val="1"/>
                <c:pt idx="0">
                  <c:v>Exposure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'3) BACKTEST RESULTS'!$X$4:$X$822</c:f>
              <c:numCache>
                <c:formatCode>yyyy\-mm\-dd</c:formatCode>
                <c:ptCount val="819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43927</c:v>
                </c:pt>
                <c:pt idx="4">
                  <c:v>43928</c:v>
                </c:pt>
                <c:pt idx="5">
                  <c:v>43929</c:v>
                </c:pt>
                <c:pt idx="6">
                  <c:v>43930</c:v>
                </c:pt>
                <c:pt idx="7">
                  <c:v>43934</c:v>
                </c:pt>
                <c:pt idx="8">
                  <c:v>43935</c:v>
                </c:pt>
                <c:pt idx="9">
                  <c:v>43936</c:v>
                </c:pt>
                <c:pt idx="10">
                  <c:v>43937</c:v>
                </c:pt>
                <c:pt idx="11">
                  <c:v>43938</c:v>
                </c:pt>
                <c:pt idx="12">
                  <c:v>43941</c:v>
                </c:pt>
                <c:pt idx="13">
                  <c:v>43942</c:v>
                </c:pt>
                <c:pt idx="14">
                  <c:v>43943</c:v>
                </c:pt>
                <c:pt idx="15">
                  <c:v>43944</c:v>
                </c:pt>
                <c:pt idx="16">
                  <c:v>43945</c:v>
                </c:pt>
                <c:pt idx="17">
                  <c:v>43948</c:v>
                </c:pt>
                <c:pt idx="18">
                  <c:v>43949</c:v>
                </c:pt>
                <c:pt idx="19">
                  <c:v>43950</c:v>
                </c:pt>
                <c:pt idx="20">
                  <c:v>43951</c:v>
                </c:pt>
                <c:pt idx="21">
                  <c:v>43952</c:v>
                </c:pt>
                <c:pt idx="22">
                  <c:v>43955</c:v>
                </c:pt>
                <c:pt idx="23">
                  <c:v>43956</c:v>
                </c:pt>
                <c:pt idx="24">
                  <c:v>43957</c:v>
                </c:pt>
                <c:pt idx="25">
                  <c:v>43958</c:v>
                </c:pt>
                <c:pt idx="26">
                  <c:v>43959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43969</c:v>
                </c:pt>
                <c:pt idx="33">
                  <c:v>43970</c:v>
                </c:pt>
                <c:pt idx="34">
                  <c:v>43971</c:v>
                </c:pt>
                <c:pt idx="35">
                  <c:v>43972</c:v>
                </c:pt>
                <c:pt idx="36">
                  <c:v>43973</c:v>
                </c:pt>
                <c:pt idx="37">
                  <c:v>43977</c:v>
                </c:pt>
                <c:pt idx="38">
                  <c:v>43978</c:v>
                </c:pt>
                <c:pt idx="39">
                  <c:v>43979</c:v>
                </c:pt>
                <c:pt idx="40">
                  <c:v>43980</c:v>
                </c:pt>
                <c:pt idx="41">
                  <c:v>43983</c:v>
                </c:pt>
                <c:pt idx="42">
                  <c:v>43984</c:v>
                </c:pt>
                <c:pt idx="43">
                  <c:v>43985</c:v>
                </c:pt>
                <c:pt idx="44">
                  <c:v>43986</c:v>
                </c:pt>
                <c:pt idx="45">
                  <c:v>43987</c:v>
                </c:pt>
                <c:pt idx="46">
                  <c:v>43990</c:v>
                </c:pt>
                <c:pt idx="47">
                  <c:v>43991</c:v>
                </c:pt>
                <c:pt idx="48">
                  <c:v>43992</c:v>
                </c:pt>
                <c:pt idx="49">
                  <c:v>43993</c:v>
                </c:pt>
                <c:pt idx="50">
                  <c:v>43994</c:v>
                </c:pt>
                <c:pt idx="51">
                  <c:v>43997</c:v>
                </c:pt>
                <c:pt idx="52">
                  <c:v>43998</c:v>
                </c:pt>
                <c:pt idx="53">
                  <c:v>43999</c:v>
                </c:pt>
                <c:pt idx="54">
                  <c:v>44000</c:v>
                </c:pt>
                <c:pt idx="55">
                  <c:v>44001</c:v>
                </c:pt>
                <c:pt idx="56">
                  <c:v>44004</c:v>
                </c:pt>
                <c:pt idx="57">
                  <c:v>44005</c:v>
                </c:pt>
                <c:pt idx="58">
                  <c:v>44006</c:v>
                </c:pt>
                <c:pt idx="59">
                  <c:v>44007</c:v>
                </c:pt>
                <c:pt idx="60">
                  <c:v>44008</c:v>
                </c:pt>
                <c:pt idx="61">
                  <c:v>44011</c:v>
                </c:pt>
                <c:pt idx="62">
                  <c:v>44012</c:v>
                </c:pt>
                <c:pt idx="63">
                  <c:v>44013</c:v>
                </c:pt>
                <c:pt idx="64">
                  <c:v>44014</c:v>
                </c:pt>
                <c:pt idx="65">
                  <c:v>44018</c:v>
                </c:pt>
                <c:pt idx="66">
                  <c:v>44019</c:v>
                </c:pt>
                <c:pt idx="67">
                  <c:v>44020</c:v>
                </c:pt>
                <c:pt idx="68">
                  <c:v>44021</c:v>
                </c:pt>
                <c:pt idx="69">
                  <c:v>44022</c:v>
                </c:pt>
                <c:pt idx="70">
                  <c:v>44025</c:v>
                </c:pt>
                <c:pt idx="71">
                  <c:v>44026</c:v>
                </c:pt>
                <c:pt idx="72">
                  <c:v>44027</c:v>
                </c:pt>
                <c:pt idx="73">
                  <c:v>44028</c:v>
                </c:pt>
                <c:pt idx="74">
                  <c:v>44029</c:v>
                </c:pt>
                <c:pt idx="75">
                  <c:v>44032</c:v>
                </c:pt>
                <c:pt idx="76">
                  <c:v>44033</c:v>
                </c:pt>
                <c:pt idx="77">
                  <c:v>44034</c:v>
                </c:pt>
                <c:pt idx="78">
                  <c:v>44035</c:v>
                </c:pt>
                <c:pt idx="79">
                  <c:v>44036</c:v>
                </c:pt>
                <c:pt idx="80">
                  <c:v>44039</c:v>
                </c:pt>
                <c:pt idx="81">
                  <c:v>44040</c:v>
                </c:pt>
                <c:pt idx="82">
                  <c:v>44041</c:v>
                </c:pt>
                <c:pt idx="83">
                  <c:v>44042</c:v>
                </c:pt>
                <c:pt idx="84">
                  <c:v>44043</c:v>
                </c:pt>
                <c:pt idx="85">
                  <c:v>44046</c:v>
                </c:pt>
                <c:pt idx="86">
                  <c:v>44047</c:v>
                </c:pt>
                <c:pt idx="87">
                  <c:v>44048</c:v>
                </c:pt>
                <c:pt idx="88">
                  <c:v>44049</c:v>
                </c:pt>
                <c:pt idx="89">
                  <c:v>44050</c:v>
                </c:pt>
                <c:pt idx="90">
                  <c:v>44053</c:v>
                </c:pt>
                <c:pt idx="91">
                  <c:v>44054</c:v>
                </c:pt>
                <c:pt idx="92">
                  <c:v>44055</c:v>
                </c:pt>
                <c:pt idx="93">
                  <c:v>44056</c:v>
                </c:pt>
                <c:pt idx="94">
                  <c:v>44057</c:v>
                </c:pt>
                <c:pt idx="95">
                  <c:v>44060</c:v>
                </c:pt>
                <c:pt idx="96">
                  <c:v>44061</c:v>
                </c:pt>
                <c:pt idx="97">
                  <c:v>44062</c:v>
                </c:pt>
                <c:pt idx="98">
                  <c:v>44063</c:v>
                </c:pt>
                <c:pt idx="99">
                  <c:v>44064</c:v>
                </c:pt>
                <c:pt idx="100">
                  <c:v>44067</c:v>
                </c:pt>
                <c:pt idx="101">
                  <c:v>44068</c:v>
                </c:pt>
                <c:pt idx="102">
                  <c:v>44069</c:v>
                </c:pt>
                <c:pt idx="103">
                  <c:v>44070</c:v>
                </c:pt>
                <c:pt idx="104">
                  <c:v>44071</c:v>
                </c:pt>
                <c:pt idx="105">
                  <c:v>44074</c:v>
                </c:pt>
                <c:pt idx="106">
                  <c:v>44075</c:v>
                </c:pt>
                <c:pt idx="107">
                  <c:v>44076</c:v>
                </c:pt>
                <c:pt idx="108">
                  <c:v>44077</c:v>
                </c:pt>
                <c:pt idx="109">
                  <c:v>44078</c:v>
                </c:pt>
                <c:pt idx="110">
                  <c:v>44082</c:v>
                </c:pt>
                <c:pt idx="111">
                  <c:v>44083</c:v>
                </c:pt>
                <c:pt idx="112">
                  <c:v>44084</c:v>
                </c:pt>
                <c:pt idx="113">
                  <c:v>44085</c:v>
                </c:pt>
                <c:pt idx="114">
                  <c:v>44088</c:v>
                </c:pt>
                <c:pt idx="115">
                  <c:v>44089</c:v>
                </c:pt>
                <c:pt idx="116">
                  <c:v>44090</c:v>
                </c:pt>
                <c:pt idx="117">
                  <c:v>44091</c:v>
                </c:pt>
                <c:pt idx="118">
                  <c:v>44092</c:v>
                </c:pt>
                <c:pt idx="119">
                  <c:v>44095</c:v>
                </c:pt>
                <c:pt idx="120">
                  <c:v>44096</c:v>
                </c:pt>
                <c:pt idx="121">
                  <c:v>44097</c:v>
                </c:pt>
                <c:pt idx="122">
                  <c:v>44098</c:v>
                </c:pt>
                <c:pt idx="123">
                  <c:v>44099</c:v>
                </c:pt>
                <c:pt idx="124">
                  <c:v>44102</c:v>
                </c:pt>
                <c:pt idx="125">
                  <c:v>44103</c:v>
                </c:pt>
                <c:pt idx="126">
                  <c:v>44104</c:v>
                </c:pt>
                <c:pt idx="127">
                  <c:v>44105</c:v>
                </c:pt>
                <c:pt idx="128">
                  <c:v>44106</c:v>
                </c:pt>
                <c:pt idx="129">
                  <c:v>44109</c:v>
                </c:pt>
                <c:pt idx="130">
                  <c:v>44110</c:v>
                </c:pt>
                <c:pt idx="131">
                  <c:v>44111</c:v>
                </c:pt>
                <c:pt idx="132">
                  <c:v>44112</c:v>
                </c:pt>
                <c:pt idx="133">
                  <c:v>44113</c:v>
                </c:pt>
                <c:pt idx="134">
                  <c:v>44116</c:v>
                </c:pt>
                <c:pt idx="135">
                  <c:v>44117</c:v>
                </c:pt>
                <c:pt idx="136">
                  <c:v>44118</c:v>
                </c:pt>
                <c:pt idx="137">
                  <c:v>44119</c:v>
                </c:pt>
                <c:pt idx="138">
                  <c:v>44120</c:v>
                </c:pt>
                <c:pt idx="139">
                  <c:v>44123</c:v>
                </c:pt>
                <c:pt idx="140">
                  <c:v>44124</c:v>
                </c:pt>
                <c:pt idx="141">
                  <c:v>44125</c:v>
                </c:pt>
                <c:pt idx="142">
                  <c:v>44126</c:v>
                </c:pt>
                <c:pt idx="143">
                  <c:v>44127</c:v>
                </c:pt>
                <c:pt idx="144">
                  <c:v>44130</c:v>
                </c:pt>
                <c:pt idx="145">
                  <c:v>44131</c:v>
                </c:pt>
                <c:pt idx="146">
                  <c:v>44132</c:v>
                </c:pt>
                <c:pt idx="147">
                  <c:v>44133</c:v>
                </c:pt>
                <c:pt idx="148">
                  <c:v>44134</c:v>
                </c:pt>
                <c:pt idx="149">
                  <c:v>44137</c:v>
                </c:pt>
                <c:pt idx="150">
                  <c:v>44138</c:v>
                </c:pt>
                <c:pt idx="151">
                  <c:v>44139</c:v>
                </c:pt>
                <c:pt idx="152">
                  <c:v>44140</c:v>
                </c:pt>
                <c:pt idx="153">
                  <c:v>44141</c:v>
                </c:pt>
                <c:pt idx="154">
                  <c:v>44144</c:v>
                </c:pt>
                <c:pt idx="155">
                  <c:v>44145</c:v>
                </c:pt>
                <c:pt idx="156">
                  <c:v>44146</c:v>
                </c:pt>
                <c:pt idx="157">
                  <c:v>44147</c:v>
                </c:pt>
                <c:pt idx="158">
                  <c:v>44148</c:v>
                </c:pt>
                <c:pt idx="159">
                  <c:v>44151</c:v>
                </c:pt>
                <c:pt idx="160">
                  <c:v>44152</c:v>
                </c:pt>
                <c:pt idx="161">
                  <c:v>44153</c:v>
                </c:pt>
                <c:pt idx="162">
                  <c:v>44154</c:v>
                </c:pt>
                <c:pt idx="163">
                  <c:v>44155</c:v>
                </c:pt>
                <c:pt idx="164">
                  <c:v>44158</c:v>
                </c:pt>
                <c:pt idx="165">
                  <c:v>44159</c:v>
                </c:pt>
                <c:pt idx="166">
                  <c:v>44160</c:v>
                </c:pt>
                <c:pt idx="167">
                  <c:v>44162</c:v>
                </c:pt>
                <c:pt idx="168">
                  <c:v>44165</c:v>
                </c:pt>
                <c:pt idx="169">
                  <c:v>44166</c:v>
                </c:pt>
                <c:pt idx="170">
                  <c:v>44167</c:v>
                </c:pt>
                <c:pt idx="171">
                  <c:v>44168</c:v>
                </c:pt>
                <c:pt idx="172">
                  <c:v>44169</c:v>
                </c:pt>
                <c:pt idx="173">
                  <c:v>44172</c:v>
                </c:pt>
                <c:pt idx="174">
                  <c:v>44173</c:v>
                </c:pt>
                <c:pt idx="175">
                  <c:v>44174</c:v>
                </c:pt>
                <c:pt idx="176">
                  <c:v>44175</c:v>
                </c:pt>
                <c:pt idx="177">
                  <c:v>44176</c:v>
                </c:pt>
                <c:pt idx="178">
                  <c:v>44179</c:v>
                </c:pt>
                <c:pt idx="179">
                  <c:v>44180</c:v>
                </c:pt>
                <c:pt idx="180">
                  <c:v>44181</c:v>
                </c:pt>
                <c:pt idx="181">
                  <c:v>44182</c:v>
                </c:pt>
                <c:pt idx="182">
                  <c:v>44183</c:v>
                </c:pt>
                <c:pt idx="183">
                  <c:v>44186</c:v>
                </c:pt>
                <c:pt idx="184">
                  <c:v>44187</c:v>
                </c:pt>
                <c:pt idx="185">
                  <c:v>44188</c:v>
                </c:pt>
                <c:pt idx="186">
                  <c:v>44189</c:v>
                </c:pt>
                <c:pt idx="187">
                  <c:v>44193</c:v>
                </c:pt>
                <c:pt idx="188">
                  <c:v>44194</c:v>
                </c:pt>
                <c:pt idx="189">
                  <c:v>44195</c:v>
                </c:pt>
                <c:pt idx="190">
                  <c:v>44196</c:v>
                </c:pt>
                <c:pt idx="191">
                  <c:v>44200</c:v>
                </c:pt>
                <c:pt idx="192">
                  <c:v>44201</c:v>
                </c:pt>
                <c:pt idx="193">
                  <c:v>44202</c:v>
                </c:pt>
                <c:pt idx="194">
                  <c:v>44203</c:v>
                </c:pt>
                <c:pt idx="195">
                  <c:v>44204</c:v>
                </c:pt>
                <c:pt idx="196">
                  <c:v>44207</c:v>
                </c:pt>
                <c:pt idx="197">
                  <c:v>44208</c:v>
                </c:pt>
                <c:pt idx="198">
                  <c:v>44209</c:v>
                </c:pt>
                <c:pt idx="199">
                  <c:v>44210</c:v>
                </c:pt>
                <c:pt idx="200">
                  <c:v>44211</c:v>
                </c:pt>
                <c:pt idx="201">
                  <c:v>44215</c:v>
                </c:pt>
                <c:pt idx="202">
                  <c:v>44216</c:v>
                </c:pt>
                <c:pt idx="203">
                  <c:v>44217</c:v>
                </c:pt>
                <c:pt idx="204">
                  <c:v>44218</c:v>
                </c:pt>
                <c:pt idx="205">
                  <c:v>44221</c:v>
                </c:pt>
                <c:pt idx="206">
                  <c:v>44222</c:v>
                </c:pt>
                <c:pt idx="207">
                  <c:v>44223</c:v>
                </c:pt>
                <c:pt idx="208">
                  <c:v>44224</c:v>
                </c:pt>
                <c:pt idx="209">
                  <c:v>44225</c:v>
                </c:pt>
                <c:pt idx="210">
                  <c:v>44228</c:v>
                </c:pt>
                <c:pt idx="211">
                  <c:v>44229</c:v>
                </c:pt>
                <c:pt idx="212">
                  <c:v>44230</c:v>
                </c:pt>
                <c:pt idx="213">
                  <c:v>44231</c:v>
                </c:pt>
                <c:pt idx="214">
                  <c:v>44232</c:v>
                </c:pt>
                <c:pt idx="215">
                  <c:v>44235</c:v>
                </c:pt>
                <c:pt idx="216">
                  <c:v>44236</c:v>
                </c:pt>
                <c:pt idx="217">
                  <c:v>44237</c:v>
                </c:pt>
                <c:pt idx="218">
                  <c:v>44238</c:v>
                </c:pt>
                <c:pt idx="219">
                  <c:v>44239</c:v>
                </c:pt>
                <c:pt idx="220">
                  <c:v>44243</c:v>
                </c:pt>
                <c:pt idx="221">
                  <c:v>44244</c:v>
                </c:pt>
                <c:pt idx="222">
                  <c:v>44245</c:v>
                </c:pt>
                <c:pt idx="223">
                  <c:v>44246</c:v>
                </c:pt>
                <c:pt idx="224">
                  <c:v>44249</c:v>
                </c:pt>
                <c:pt idx="225">
                  <c:v>44250</c:v>
                </c:pt>
                <c:pt idx="226">
                  <c:v>44251</c:v>
                </c:pt>
                <c:pt idx="227">
                  <c:v>44252</c:v>
                </c:pt>
                <c:pt idx="228">
                  <c:v>44253</c:v>
                </c:pt>
                <c:pt idx="229">
                  <c:v>44256</c:v>
                </c:pt>
                <c:pt idx="230">
                  <c:v>44257</c:v>
                </c:pt>
                <c:pt idx="231">
                  <c:v>44258</c:v>
                </c:pt>
                <c:pt idx="232">
                  <c:v>44259</c:v>
                </c:pt>
                <c:pt idx="233">
                  <c:v>44260</c:v>
                </c:pt>
                <c:pt idx="234">
                  <c:v>44263</c:v>
                </c:pt>
                <c:pt idx="235">
                  <c:v>44264</c:v>
                </c:pt>
                <c:pt idx="236">
                  <c:v>44265</c:v>
                </c:pt>
                <c:pt idx="237">
                  <c:v>44266</c:v>
                </c:pt>
                <c:pt idx="238">
                  <c:v>44267</c:v>
                </c:pt>
                <c:pt idx="239">
                  <c:v>44270</c:v>
                </c:pt>
                <c:pt idx="240">
                  <c:v>44271</c:v>
                </c:pt>
                <c:pt idx="241">
                  <c:v>44272</c:v>
                </c:pt>
                <c:pt idx="242">
                  <c:v>44273</c:v>
                </c:pt>
                <c:pt idx="243">
                  <c:v>44274</c:v>
                </c:pt>
                <c:pt idx="244">
                  <c:v>44277</c:v>
                </c:pt>
                <c:pt idx="245">
                  <c:v>44278</c:v>
                </c:pt>
                <c:pt idx="246">
                  <c:v>44279</c:v>
                </c:pt>
                <c:pt idx="247">
                  <c:v>44280</c:v>
                </c:pt>
                <c:pt idx="248">
                  <c:v>44281</c:v>
                </c:pt>
                <c:pt idx="249">
                  <c:v>44284</c:v>
                </c:pt>
                <c:pt idx="250">
                  <c:v>44285</c:v>
                </c:pt>
                <c:pt idx="251">
                  <c:v>44286</c:v>
                </c:pt>
                <c:pt idx="252">
                  <c:v>44287</c:v>
                </c:pt>
                <c:pt idx="253">
                  <c:v>44291</c:v>
                </c:pt>
                <c:pt idx="254">
                  <c:v>44292</c:v>
                </c:pt>
                <c:pt idx="255">
                  <c:v>44293</c:v>
                </c:pt>
                <c:pt idx="256">
                  <c:v>44294</c:v>
                </c:pt>
                <c:pt idx="257">
                  <c:v>44295</c:v>
                </c:pt>
                <c:pt idx="258">
                  <c:v>44298</c:v>
                </c:pt>
                <c:pt idx="259">
                  <c:v>44299</c:v>
                </c:pt>
                <c:pt idx="260">
                  <c:v>44300</c:v>
                </c:pt>
                <c:pt idx="261">
                  <c:v>44301</c:v>
                </c:pt>
                <c:pt idx="262">
                  <c:v>44302</c:v>
                </c:pt>
                <c:pt idx="263">
                  <c:v>44305</c:v>
                </c:pt>
                <c:pt idx="264">
                  <c:v>44306</c:v>
                </c:pt>
                <c:pt idx="265">
                  <c:v>44307</c:v>
                </c:pt>
                <c:pt idx="266">
                  <c:v>44308</c:v>
                </c:pt>
                <c:pt idx="267">
                  <c:v>44309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44319</c:v>
                </c:pt>
                <c:pt idx="274">
                  <c:v>44320</c:v>
                </c:pt>
                <c:pt idx="275">
                  <c:v>44321</c:v>
                </c:pt>
                <c:pt idx="276">
                  <c:v>44322</c:v>
                </c:pt>
                <c:pt idx="277">
                  <c:v>44323</c:v>
                </c:pt>
                <c:pt idx="278">
                  <c:v>44326</c:v>
                </c:pt>
                <c:pt idx="279">
                  <c:v>44327</c:v>
                </c:pt>
                <c:pt idx="280">
                  <c:v>44328</c:v>
                </c:pt>
                <c:pt idx="281">
                  <c:v>44329</c:v>
                </c:pt>
                <c:pt idx="282">
                  <c:v>44330</c:v>
                </c:pt>
                <c:pt idx="283">
                  <c:v>44333</c:v>
                </c:pt>
                <c:pt idx="284">
                  <c:v>44334</c:v>
                </c:pt>
                <c:pt idx="285">
                  <c:v>44335</c:v>
                </c:pt>
                <c:pt idx="286">
                  <c:v>44336</c:v>
                </c:pt>
                <c:pt idx="287">
                  <c:v>44337</c:v>
                </c:pt>
                <c:pt idx="288">
                  <c:v>44340</c:v>
                </c:pt>
                <c:pt idx="289">
                  <c:v>44341</c:v>
                </c:pt>
                <c:pt idx="290">
                  <c:v>44342</c:v>
                </c:pt>
                <c:pt idx="291">
                  <c:v>44343</c:v>
                </c:pt>
                <c:pt idx="292">
                  <c:v>44344</c:v>
                </c:pt>
                <c:pt idx="293">
                  <c:v>44348</c:v>
                </c:pt>
                <c:pt idx="294">
                  <c:v>44349</c:v>
                </c:pt>
                <c:pt idx="295">
                  <c:v>44350</c:v>
                </c:pt>
                <c:pt idx="296">
                  <c:v>44351</c:v>
                </c:pt>
                <c:pt idx="297">
                  <c:v>44354</c:v>
                </c:pt>
                <c:pt idx="298">
                  <c:v>44355</c:v>
                </c:pt>
                <c:pt idx="299">
                  <c:v>44356</c:v>
                </c:pt>
                <c:pt idx="300">
                  <c:v>44357</c:v>
                </c:pt>
                <c:pt idx="301">
                  <c:v>44358</c:v>
                </c:pt>
                <c:pt idx="302">
                  <c:v>44361</c:v>
                </c:pt>
                <c:pt idx="303">
                  <c:v>44362</c:v>
                </c:pt>
                <c:pt idx="304">
                  <c:v>44363</c:v>
                </c:pt>
                <c:pt idx="305">
                  <c:v>44364</c:v>
                </c:pt>
                <c:pt idx="306">
                  <c:v>44365</c:v>
                </c:pt>
                <c:pt idx="307">
                  <c:v>44368</c:v>
                </c:pt>
                <c:pt idx="308">
                  <c:v>44369</c:v>
                </c:pt>
                <c:pt idx="309">
                  <c:v>44370</c:v>
                </c:pt>
                <c:pt idx="310">
                  <c:v>44371</c:v>
                </c:pt>
                <c:pt idx="311">
                  <c:v>44372</c:v>
                </c:pt>
                <c:pt idx="312">
                  <c:v>44375</c:v>
                </c:pt>
                <c:pt idx="313">
                  <c:v>44376</c:v>
                </c:pt>
                <c:pt idx="314">
                  <c:v>44377</c:v>
                </c:pt>
                <c:pt idx="315">
                  <c:v>44378</c:v>
                </c:pt>
                <c:pt idx="316">
                  <c:v>44379</c:v>
                </c:pt>
                <c:pt idx="317">
                  <c:v>44383</c:v>
                </c:pt>
                <c:pt idx="318">
                  <c:v>44384</c:v>
                </c:pt>
                <c:pt idx="319">
                  <c:v>44385</c:v>
                </c:pt>
                <c:pt idx="320">
                  <c:v>44386</c:v>
                </c:pt>
                <c:pt idx="321">
                  <c:v>44389</c:v>
                </c:pt>
                <c:pt idx="322">
                  <c:v>44390</c:v>
                </c:pt>
                <c:pt idx="323">
                  <c:v>44391</c:v>
                </c:pt>
                <c:pt idx="324">
                  <c:v>44392</c:v>
                </c:pt>
                <c:pt idx="325">
                  <c:v>44393</c:v>
                </c:pt>
                <c:pt idx="326">
                  <c:v>44396</c:v>
                </c:pt>
                <c:pt idx="327">
                  <c:v>44397</c:v>
                </c:pt>
                <c:pt idx="328">
                  <c:v>44398</c:v>
                </c:pt>
                <c:pt idx="329">
                  <c:v>44399</c:v>
                </c:pt>
                <c:pt idx="330">
                  <c:v>44400</c:v>
                </c:pt>
                <c:pt idx="331">
                  <c:v>44403</c:v>
                </c:pt>
                <c:pt idx="332">
                  <c:v>44404</c:v>
                </c:pt>
                <c:pt idx="333">
                  <c:v>44405</c:v>
                </c:pt>
                <c:pt idx="334">
                  <c:v>44406</c:v>
                </c:pt>
                <c:pt idx="335">
                  <c:v>44407</c:v>
                </c:pt>
                <c:pt idx="336">
                  <c:v>44410</c:v>
                </c:pt>
                <c:pt idx="337">
                  <c:v>44411</c:v>
                </c:pt>
                <c:pt idx="338">
                  <c:v>44412</c:v>
                </c:pt>
                <c:pt idx="339">
                  <c:v>44413</c:v>
                </c:pt>
                <c:pt idx="340">
                  <c:v>44414</c:v>
                </c:pt>
                <c:pt idx="341">
                  <c:v>44417</c:v>
                </c:pt>
                <c:pt idx="342">
                  <c:v>44418</c:v>
                </c:pt>
                <c:pt idx="343">
                  <c:v>44419</c:v>
                </c:pt>
                <c:pt idx="344">
                  <c:v>44420</c:v>
                </c:pt>
                <c:pt idx="345">
                  <c:v>44421</c:v>
                </c:pt>
                <c:pt idx="346">
                  <c:v>44424</c:v>
                </c:pt>
                <c:pt idx="347">
                  <c:v>44425</c:v>
                </c:pt>
                <c:pt idx="348">
                  <c:v>44426</c:v>
                </c:pt>
                <c:pt idx="349">
                  <c:v>44427</c:v>
                </c:pt>
                <c:pt idx="350">
                  <c:v>44428</c:v>
                </c:pt>
                <c:pt idx="351">
                  <c:v>44431</c:v>
                </c:pt>
                <c:pt idx="352">
                  <c:v>44432</c:v>
                </c:pt>
                <c:pt idx="353">
                  <c:v>44433</c:v>
                </c:pt>
                <c:pt idx="354">
                  <c:v>44434</c:v>
                </c:pt>
                <c:pt idx="355">
                  <c:v>44435</c:v>
                </c:pt>
                <c:pt idx="356">
                  <c:v>44438</c:v>
                </c:pt>
                <c:pt idx="357">
                  <c:v>44439</c:v>
                </c:pt>
                <c:pt idx="358">
                  <c:v>44440</c:v>
                </c:pt>
                <c:pt idx="359">
                  <c:v>44441</c:v>
                </c:pt>
                <c:pt idx="360">
                  <c:v>44442</c:v>
                </c:pt>
                <c:pt idx="361">
                  <c:v>44446</c:v>
                </c:pt>
                <c:pt idx="362">
                  <c:v>44447</c:v>
                </c:pt>
                <c:pt idx="363">
                  <c:v>44448</c:v>
                </c:pt>
                <c:pt idx="364">
                  <c:v>44449</c:v>
                </c:pt>
                <c:pt idx="365">
                  <c:v>44452</c:v>
                </c:pt>
                <c:pt idx="366">
                  <c:v>44453</c:v>
                </c:pt>
                <c:pt idx="367">
                  <c:v>44454</c:v>
                </c:pt>
                <c:pt idx="368">
                  <c:v>44455</c:v>
                </c:pt>
                <c:pt idx="369">
                  <c:v>44456</c:v>
                </c:pt>
                <c:pt idx="370">
                  <c:v>44459</c:v>
                </c:pt>
                <c:pt idx="371">
                  <c:v>44460</c:v>
                </c:pt>
                <c:pt idx="372">
                  <c:v>44461</c:v>
                </c:pt>
                <c:pt idx="373">
                  <c:v>44462</c:v>
                </c:pt>
                <c:pt idx="374">
                  <c:v>44463</c:v>
                </c:pt>
                <c:pt idx="375">
                  <c:v>44466</c:v>
                </c:pt>
                <c:pt idx="376">
                  <c:v>44467</c:v>
                </c:pt>
                <c:pt idx="377">
                  <c:v>44468</c:v>
                </c:pt>
                <c:pt idx="378">
                  <c:v>44469</c:v>
                </c:pt>
                <c:pt idx="379">
                  <c:v>44470</c:v>
                </c:pt>
                <c:pt idx="380">
                  <c:v>44473</c:v>
                </c:pt>
                <c:pt idx="381">
                  <c:v>44474</c:v>
                </c:pt>
                <c:pt idx="382">
                  <c:v>44475</c:v>
                </c:pt>
                <c:pt idx="383">
                  <c:v>44476</c:v>
                </c:pt>
                <c:pt idx="384">
                  <c:v>44477</c:v>
                </c:pt>
                <c:pt idx="385">
                  <c:v>44480</c:v>
                </c:pt>
                <c:pt idx="386">
                  <c:v>44481</c:v>
                </c:pt>
                <c:pt idx="387">
                  <c:v>44482</c:v>
                </c:pt>
                <c:pt idx="388">
                  <c:v>44483</c:v>
                </c:pt>
                <c:pt idx="389">
                  <c:v>44484</c:v>
                </c:pt>
                <c:pt idx="390">
                  <c:v>44487</c:v>
                </c:pt>
                <c:pt idx="391">
                  <c:v>44488</c:v>
                </c:pt>
                <c:pt idx="392">
                  <c:v>44489</c:v>
                </c:pt>
                <c:pt idx="393">
                  <c:v>44490</c:v>
                </c:pt>
                <c:pt idx="394">
                  <c:v>44491</c:v>
                </c:pt>
                <c:pt idx="395">
                  <c:v>44494</c:v>
                </c:pt>
                <c:pt idx="396">
                  <c:v>44495</c:v>
                </c:pt>
                <c:pt idx="397">
                  <c:v>44496</c:v>
                </c:pt>
                <c:pt idx="398">
                  <c:v>44497</c:v>
                </c:pt>
                <c:pt idx="399">
                  <c:v>44498</c:v>
                </c:pt>
                <c:pt idx="400">
                  <c:v>44501</c:v>
                </c:pt>
                <c:pt idx="401">
                  <c:v>44502</c:v>
                </c:pt>
                <c:pt idx="402">
                  <c:v>44503</c:v>
                </c:pt>
                <c:pt idx="403">
                  <c:v>44504</c:v>
                </c:pt>
                <c:pt idx="404">
                  <c:v>44505</c:v>
                </c:pt>
                <c:pt idx="405">
                  <c:v>44508</c:v>
                </c:pt>
                <c:pt idx="406">
                  <c:v>44509</c:v>
                </c:pt>
                <c:pt idx="407">
                  <c:v>44510</c:v>
                </c:pt>
                <c:pt idx="408">
                  <c:v>44511</c:v>
                </c:pt>
                <c:pt idx="409">
                  <c:v>44512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44522</c:v>
                </c:pt>
                <c:pt idx="416">
                  <c:v>44523</c:v>
                </c:pt>
                <c:pt idx="417">
                  <c:v>44524</c:v>
                </c:pt>
                <c:pt idx="418">
                  <c:v>44526</c:v>
                </c:pt>
                <c:pt idx="419">
                  <c:v>44529</c:v>
                </c:pt>
                <c:pt idx="420">
                  <c:v>44530</c:v>
                </c:pt>
                <c:pt idx="421">
                  <c:v>44531</c:v>
                </c:pt>
                <c:pt idx="422">
                  <c:v>44532</c:v>
                </c:pt>
                <c:pt idx="423">
                  <c:v>44533</c:v>
                </c:pt>
                <c:pt idx="424">
                  <c:v>44536</c:v>
                </c:pt>
                <c:pt idx="425">
                  <c:v>44537</c:v>
                </c:pt>
                <c:pt idx="426">
                  <c:v>44538</c:v>
                </c:pt>
                <c:pt idx="427">
                  <c:v>44539</c:v>
                </c:pt>
                <c:pt idx="428">
                  <c:v>44540</c:v>
                </c:pt>
                <c:pt idx="429">
                  <c:v>44543</c:v>
                </c:pt>
                <c:pt idx="430">
                  <c:v>44544</c:v>
                </c:pt>
                <c:pt idx="431">
                  <c:v>44545</c:v>
                </c:pt>
                <c:pt idx="432">
                  <c:v>44546</c:v>
                </c:pt>
                <c:pt idx="433">
                  <c:v>44547</c:v>
                </c:pt>
                <c:pt idx="434">
                  <c:v>44550</c:v>
                </c:pt>
                <c:pt idx="435">
                  <c:v>44551</c:v>
                </c:pt>
                <c:pt idx="436">
                  <c:v>44552</c:v>
                </c:pt>
                <c:pt idx="437">
                  <c:v>44553</c:v>
                </c:pt>
                <c:pt idx="438">
                  <c:v>44557</c:v>
                </c:pt>
                <c:pt idx="439">
                  <c:v>44558</c:v>
                </c:pt>
                <c:pt idx="440">
                  <c:v>44559</c:v>
                </c:pt>
                <c:pt idx="441">
                  <c:v>44560</c:v>
                </c:pt>
                <c:pt idx="442">
                  <c:v>44561</c:v>
                </c:pt>
                <c:pt idx="443">
                  <c:v>44564</c:v>
                </c:pt>
                <c:pt idx="444">
                  <c:v>44565</c:v>
                </c:pt>
                <c:pt idx="445">
                  <c:v>44566</c:v>
                </c:pt>
                <c:pt idx="446">
                  <c:v>44567</c:v>
                </c:pt>
                <c:pt idx="447">
                  <c:v>44568</c:v>
                </c:pt>
                <c:pt idx="448">
                  <c:v>44571</c:v>
                </c:pt>
                <c:pt idx="449">
                  <c:v>44572</c:v>
                </c:pt>
                <c:pt idx="450">
                  <c:v>44573</c:v>
                </c:pt>
                <c:pt idx="451">
                  <c:v>44574</c:v>
                </c:pt>
                <c:pt idx="452">
                  <c:v>44575</c:v>
                </c:pt>
                <c:pt idx="453">
                  <c:v>44579</c:v>
                </c:pt>
                <c:pt idx="454">
                  <c:v>44580</c:v>
                </c:pt>
                <c:pt idx="455">
                  <c:v>44581</c:v>
                </c:pt>
                <c:pt idx="456">
                  <c:v>44582</c:v>
                </c:pt>
                <c:pt idx="457">
                  <c:v>44585</c:v>
                </c:pt>
                <c:pt idx="458">
                  <c:v>44586</c:v>
                </c:pt>
                <c:pt idx="459">
                  <c:v>44587</c:v>
                </c:pt>
                <c:pt idx="460">
                  <c:v>44588</c:v>
                </c:pt>
                <c:pt idx="461">
                  <c:v>44589</c:v>
                </c:pt>
                <c:pt idx="462">
                  <c:v>44592</c:v>
                </c:pt>
                <c:pt idx="463">
                  <c:v>44593</c:v>
                </c:pt>
                <c:pt idx="464">
                  <c:v>44594</c:v>
                </c:pt>
                <c:pt idx="465">
                  <c:v>44595</c:v>
                </c:pt>
                <c:pt idx="466">
                  <c:v>44596</c:v>
                </c:pt>
                <c:pt idx="467">
                  <c:v>44599</c:v>
                </c:pt>
                <c:pt idx="468">
                  <c:v>44600</c:v>
                </c:pt>
                <c:pt idx="469">
                  <c:v>44601</c:v>
                </c:pt>
                <c:pt idx="470">
                  <c:v>44602</c:v>
                </c:pt>
                <c:pt idx="471">
                  <c:v>44603</c:v>
                </c:pt>
                <c:pt idx="472">
                  <c:v>44606</c:v>
                </c:pt>
                <c:pt idx="473">
                  <c:v>44607</c:v>
                </c:pt>
                <c:pt idx="474">
                  <c:v>44608</c:v>
                </c:pt>
                <c:pt idx="475">
                  <c:v>44609</c:v>
                </c:pt>
                <c:pt idx="476">
                  <c:v>44610</c:v>
                </c:pt>
                <c:pt idx="477">
                  <c:v>44614</c:v>
                </c:pt>
                <c:pt idx="478">
                  <c:v>44615</c:v>
                </c:pt>
                <c:pt idx="479">
                  <c:v>44616</c:v>
                </c:pt>
                <c:pt idx="480">
                  <c:v>44617</c:v>
                </c:pt>
                <c:pt idx="481">
                  <c:v>44620</c:v>
                </c:pt>
                <c:pt idx="482">
                  <c:v>44621</c:v>
                </c:pt>
                <c:pt idx="483">
                  <c:v>44622</c:v>
                </c:pt>
                <c:pt idx="484">
                  <c:v>44623</c:v>
                </c:pt>
                <c:pt idx="485">
                  <c:v>44624</c:v>
                </c:pt>
                <c:pt idx="486">
                  <c:v>44627</c:v>
                </c:pt>
                <c:pt idx="487">
                  <c:v>44628</c:v>
                </c:pt>
                <c:pt idx="488">
                  <c:v>44629</c:v>
                </c:pt>
                <c:pt idx="489">
                  <c:v>44630</c:v>
                </c:pt>
                <c:pt idx="490">
                  <c:v>44631</c:v>
                </c:pt>
                <c:pt idx="491">
                  <c:v>44634</c:v>
                </c:pt>
                <c:pt idx="492">
                  <c:v>44635</c:v>
                </c:pt>
                <c:pt idx="493">
                  <c:v>44636</c:v>
                </c:pt>
                <c:pt idx="494">
                  <c:v>44637</c:v>
                </c:pt>
                <c:pt idx="495">
                  <c:v>44638</c:v>
                </c:pt>
                <c:pt idx="496">
                  <c:v>44641</c:v>
                </c:pt>
                <c:pt idx="497">
                  <c:v>44642</c:v>
                </c:pt>
                <c:pt idx="498">
                  <c:v>44643</c:v>
                </c:pt>
                <c:pt idx="499">
                  <c:v>44644</c:v>
                </c:pt>
                <c:pt idx="500">
                  <c:v>44645</c:v>
                </c:pt>
                <c:pt idx="501">
                  <c:v>44648</c:v>
                </c:pt>
                <c:pt idx="502">
                  <c:v>44649</c:v>
                </c:pt>
                <c:pt idx="503">
                  <c:v>44650</c:v>
                </c:pt>
                <c:pt idx="504">
                  <c:v>44651</c:v>
                </c:pt>
                <c:pt idx="505">
                  <c:v>44652</c:v>
                </c:pt>
                <c:pt idx="506">
                  <c:v>44655</c:v>
                </c:pt>
                <c:pt idx="507">
                  <c:v>44656</c:v>
                </c:pt>
                <c:pt idx="508">
                  <c:v>44657</c:v>
                </c:pt>
                <c:pt idx="509">
                  <c:v>44658</c:v>
                </c:pt>
                <c:pt idx="510">
                  <c:v>44659</c:v>
                </c:pt>
                <c:pt idx="511">
                  <c:v>44662</c:v>
                </c:pt>
                <c:pt idx="512">
                  <c:v>44663</c:v>
                </c:pt>
                <c:pt idx="513">
                  <c:v>44664</c:v>
                </c:pt>
                <c:pt idx="514">
                  <c:v>44665</c:v>
                </c:pt>
                <c:pt idx="515">
                  <c:v>44669</c:v>
                </c:pt>
                <c:pt idx="516">
                  <c:v>44670</c:v>
                </c:pt>
                <c:pt idx="517">
                  <c:v>44671</c:v>
                </c:pt>
                <c:pt idx="518">
                  <c:v>44672</c:v>
                </c:pt>
                <c:pt idx="519">
                  <c:v>44673</c:v>
                </c:pt>
                <c:pt idx="520">
                  <c:v>44676</c:v>
                </c:pt>
                <c:pt idx="521">
                  <c:v>44677</c:v>
                </c:pt>
                <c:pt idx="522">
                  <c:v>44678</c:v>
                </c:pt>
                <c:pt idx="523">
                  <c:v>44679</c:v>
                </c:pt>
                <c:pt idx="524">
                  <c:v>44680</c:v>
                </c:pt>
                <c:pt idx="525">
                  <c:v>44683</c:v>
                </c:pt>
                <c:pt idx="526">
                  <c:v>44684</c:v>
                </c:pt>
                <c:pt idx="527">
                  <c:v>44685</c:v>
                </c:pt>
                <c:pt idx="528">
                  <c:v>44686</c:v>
                </c:pt>
                <c:pt idx="529">
                  <c:v>44687</c:v>
                </c:pt>
                <c:pt idx="530">
                  <c:v>44690</c:v>
                </c:pt>
                <c:pt idx="531">
                  <c:v>44691</c:v>
                </c:pt>
                <c:pt idx="532">
                  <c:v>44692</c:v>
                </c:pt>
                <c:pt idx="533">
                  <c:v>44693</c:v>
                </c:pt>
                <c:pt idx="534">
                  <c:v>44694</c:v>
                </c:pt>
                <c:pt idx="535">
                  <c:v>44697</c:v>
                </c:pt>
                <c:pt idx="536">
                  <c:v>44698</c:v>
                </c:pt>
                <c:pt idx="537">
                  <c:v>44699</c:v>
                </c:pt>
                <c:pt idx="538">
                  <c:v>44700</c:v>
                </c:pt>
                <c:pt idx="539">
                  <c:v>44701</c:v>
                </c:pt>
                <c:pt idx="540">
                  <c:v>44704</c:v>
                </c:pt>
                <c:pt idx="541">
                  <c:v>44705</c:v>
                </c:pt>
                <c:pt idx="542">
                  <c:v>44706</c:v>
                </c:pt>
                <c:pt idx="543">
                  <c:v>44707</c:v>
                </c:pt>
                <c:pt idx="544">
                  <c:v>44708</c:v>
                </c:pt>
                <c:pt idx="545">
                  <c:v>44712</c:v>
                </c:pt>
                <c:pt idx="546">
                  <c:v>44713</c:v>
                </c:pt>
                <c:pt idx="547">
                  <c:v>44714</c:v>
                </c:pt>
                <c:pt idx="548">
                  <c:v>44715</c:v>
                </c:pt>
                <c:pt idx="549">
                  <c:v>44718</c:v>
                </c:pt>
                <c:pt idx="550">
                  <c:v>44719</c:v>
                </c:pt>
                <c:pt idx="551">
                  <c:v>44720</c:v>
                </c:pt>
                <c:pt idx="552">
                  <c:v>44721</c:v>
                </c:pt>
                <c:pt idx="553">
                  <c:v>44722</c:v>
                </c:pt>
                <c:pt idx="554">
                  <c:v>44725</c:v>
                </c:pt>
                <c:pt idx="555">
                  <c:v>44726</c:v>
                </c:pt>
                <c:pt idx="556">
                  <c:v>44727</c:v>
                </c:pt>
                <c:pt idx="557">
                  <c:v>44728</c:v>
                </c:pt>
                <c:pt idx="558">
                  <c:v>44729</c:v>
                </c:pt>
                <c:pt idx="559">
                  <c:v>44733</c:v>
                </c:pt>
                <c:pt idx="560">
                  <c:v>44734</c:v>
                </c:pt>
                <c:pt idx="561">
                  <c:v>44735</c:v>
                </c:pt>
                <c:pt idx="562">
                  <c:v>44736</c:v>
                </c:pt>
                <c:pt idx="563">
                  <c:v>44739</c:v>
                </c:pt>
                <c:pt idx="564">
                  <c:v>44740</c:v>
                </c:pt>
                <c:pt idx="565">
                  <c:v>44741</c:v>
                </c:pt>
                <c:pt idx="566">
                  <c:v>44742</c:v>
                </c:pt>
                <c:pt idx="567">
                  <c:v>44743</c:v>
                </c:pt>
                <c:pt idx="568">
                  <c:v>44747</c:v>
                </c:pt>
                <c:pt idx="569">
                  <c:v>44748</c:v>
                </c:pt>
                <c:pt idx="570">
                  <c:v>44749</c:v>
                </c:pt>
                <c:pt idx="571">
                  <c:v>44750</c:v>
                </c:pt>
                <c:pt idx="572">
                  <c:v>44753</c:v>
                </c:pt>
                <c:pt idx="573">
                  <c:v>44754</c:v>
                </c:pt>
                <c:pt idx="574">
                  <c:v>44755</c:v>
                </c:pt>
                <c:pt idx="575">
                  <c:v>44756</c:v>
                </c:pt>
                <c:pt idx="576">
                  <c:v>44757</c:v>
                </c:pt>
                <c:pt idx="577">
                  <c:v>44760</c:v>
                </c:pt>
                <c:pt idx="578">
                  <c:v>44761</c:v>
                </c:pt>
                <c:pt idx="579">
                  <c:v>44762</c:v>
                </c:pt>
                <c:pt idx="580">
                  <c:v>44763</c:v>
                </c:pt>
                <c:pt idx="581">
                  <c:v>44764</c:v>
                </c:pt>
                <c:pt idx="582">
                  <c:v>44767</c:v>
                </c:pt>
                <c:pt idx="583">
                  <c:v>44768</c:v>
                </c:pt>
                <c:pt idx="584">
                  <c:v>44769</c:v>
                </c:pt>
                <c:pt idx="585">
                  <c:v>44770</c:v>
                </c:pt>
                <c:pt idx="586">
                  <c:v>44771</c:v>
                </c:pt>
                <c:pt idx="587">
                  <c:v>44774</c:v>
                </c:pt>
                <c:pt idx="588">
                  <c:v>44775</c:v>
                </c:pt>
                <c:pt idx="589">
                  <c:v>44776</c:v>
                </c:pt>
                <c:pt idx="590">
                  <c:v>44777</c:v>
                </c:pt>
                <c:pt idx="591">
                  <c:v>44778</c:v>
                </c:pt>
                <c:pt idx="592">
                  <c:v>44781</c:v>
                </c:pt>
                <c:pt idx="593">
                  <c:v>44782</c:v>
                </c:pt>
                <c:pt idx="594">
                  <c:v>44783</c:v>
                </c:pt>
                <c:pt idx="595">
                  <c:v>44784</c:v>
                </c:pt>
                <c:pt idx="596">
                  <c:v>44785</c:v>
                </c:pt>
                <c:pt idx="597">
                  <c:v>44788</c:v>
                </c:pt>
                <c:pt idx="598">
                  <c:v>44789</c:v>
                </c:pt>
                <c:pt idx="599">
                  <c:v>44790</c:v>
                </c:pt>
                <c:pt idx="600">
                  <c:v>44791</c:v>
                </c:pt>
                <c:pt idx="601">
                  <c:v>44792</c:v>
                </c:pt>
                <c:pt idx="602">
                  <c:v>44795</c:v>
                </c:pt>
                <c:pt idx="603">
                  <c:v>44796</c:v>
                </c:pt>
                <c:pt idx="604">
                  <c:v>44797</c:v>
                </c:pt>
                <c:pt idx="605">
                  <c:v>44798</c:v>
                </c:pt>
                <c:pt idx="606">
                  <c:v>44799</c:v>
                </c:pt>
                <c:pt idx="607">
                  <c:v>44802</c:v>
                </c:pt>
                <c:pt idx="608">
                  <c:v>44803</c:v>
                </c:pt>
                <c:pt idx="609">
                  <c:v>44804</c:v>
                </c:pt>
                <c:pt idx="610">
                  <c:v>44805</c:v>
                </c:pt>
                <c:pt idx="611">
                  <c:v>44806</c:v>
                </c:pt>
                <c:pt idx="612">
                  <c:v>44810</c:v>
                </c:pt>
                <c:pt idx="613">
                  <c:v>44811</c:v>
                </c:pt>
                <c:pt idx="614">
                  <c:v>44812</c:v>
                </c:pt>
                <c:pt idx="615">
                  <c:v>44813</c:v>
                </c:pt>
                <c:pt idx="616">
                  <c:v>44816</c:v>
                </c:pt>
                <c:pt idx="617">
                  <c:v>44817</c:v>
                </c:pt>
                <c:pt idx="618">
                  <c:v>44818</c:v>
                </c:pt>
                <c:pt idx="619">
                  <c:v>44819</c:v>
                </c:pt>
                <c:pt idx="620">
                  <c:v>44820</c:v>
                </c:pt>
                <c:pt idx="621">
                  <c:v>44823</c:v>
                </c:pt>
                <c:pt idx="622">
                  <c:v>44824</c:v>
                </c:pt>
                <c:pt idx="623">
                  <c:v>44825</c:v>
                </c:pt>
                <c:pt idx="624">
                  <c:v>44826</c:v>
                </c:pt>
                <c:pt idx="625">
                  <c:v>44827</c:v>
                </c:pt>
                <c:pt idx="626">
                  <c:v>44830</c:v>
                </c:pt>
                <c:pt idx="627">
                  <c:v>44831</c:v>
                </c:pt>
                <c:pt idx="628">
                  <c:v>44832</c:v>
                </c:pt>
                <c:pt idx="629">
                  <c:v>44833</c:v>
                </c:pt>
                <c:pt idx="630">
                  <c:v>44834</c:v>
                </c:pt>
                <c:pt idx="631">
                  <c:v>44837</c:v>
                </c:pt>
                <c:pt idx="632">
                  <c:v>44838</c:v>
                </c:pt>
                <c:pt idx="633">
                  <c:v>44839</c:v>
                </c:pt>
                <c:pt idx="634">
                  <c:v>44840</c:v>
                </c:pt>
                <c:pt idx="635">
                  <c:v>44841</c:v>
                </c:pt>
                <c:pt idx="636">
                  <c:v>44844</c:v>
                </c:pt>
                <c:pt idx="637">
                  <c:v>44845</c:v>
                </c:pt>
                <c:pt idx="638">
                  <c:v>44846</c:v>
                </c:pt>
                <c:pt idx="639">
                  <c:v>44847</c:v>
                </c:pt>
                <c:pt idx="640">
                  <c:v>44848</c:v>
                </c:pt>
                <c:pt idx="641">
                  <c:v>44851</c:v>
                </c:pt>
                <c:pt idx="642">
                  <c:v>44852</c:v>
                </c:pt>
                <c:pt idx="643">
                  <c:v>44853</c:v>
                </c:pt>
                <c:pt idx="644">
                  <c:v>44854</c:v>
                </c:pt>
                <c:pt idx="645">
                  <c:v>44855</c:v>
                </c:pt>
                <c:pt idx="646">
                  <c:v>44858</c:v>
                </c:pt>
                <c:pt idx="647">
                  <c:v>44859</c:v>
                </c:pt>
                <c:pt idx="648">
                  <c:v>44860</c:v>
                </c:pt>
                <c:pt idx="649">
                  <c:v>44861</c:v>
                </c:pt>
                <c:pt idx="650">
                  <c:v>44862</c:v>
                </c:pt>
                <c:pt idx="651">
                  <c:v>44865</c:v>
                </c:pt>
                <c:pt idx="652">
                  <c:v>44866</c:v>
                </c:pt>
                <c:pt idx="653">
                  <c:v>44867</c:v>
                </c:pt>
                <c:pt idx="654">
                  <c:v>44868</c:v>
                </c:pt>
                <c:pt idx="655">
                  <c:v>44869</c:v>
                </c:pt>
                <c:pt idx="656">
                  <c:v>44872</c:v>
                </c:pt>
                <c:pt idx="657">
                  <c:v>44873</c:v>
                </c:pt>
                <c:pt idx="658">
                  <c:v>44874</c:v>
                </c:pt>
                <c:pt idx="659">
                  <c:v>44875</c:v>
                </c:pt>
                <c:pt idx="660">
                  <c:v>44876</c:v>
                </c:pt>
                <c:pt idx="661">
                  <c:v>44879</c:v>
                </c:pt>
                <c:pt idx="662">
                  <c:v>44880</c:v>
                </c:pt>
                <c:pt idx="663">
                  <c:v>44881</c:v>
                </c:pt>
                <c:pt idx="664">
                  <c:v>44882</c:v>
                </c:pt>
                <c:pt idx="665">
                  <c:v>44883</c:v>
                </c:pt>
                <c:pt idx="666">
                  <c:v>44886</c:v>
                </c:pt>
                <c:pt idx="667">
                  <c:v>44887</c:v>
                </c:pt>
                <c:pt idx="668">
                  <c:v>44888</c:v>
                </c:pt>
                <c:pt idx="669">
                  <c:v>44890</c:v>
                </c:pt>
                <c:pt idx="670">
                  <c:v>44893</c:v>
                </c:pt>
                <c:pt idx="671">
                  <c:v>44894</c:v>
                </c:pt>
                <c:pt idx="672">
                  <c:v>44895</c:v>
                </c:pt>
                <c:pt idx="673">
                  <c:v>44896</c:v>
                </c:pt>
                <c:pt idx="674">
                  <c:v>44897</c:v>
                </c:pt>
                <c:pt idx="675">
                  <c:v>44900</c:v>
                </c:pt>
                <c:pt idx="676">
                  <c:v>44901</c:v>
                </c:pt>
                <c:pt idx="677">
                  <c:v>44902</c:v>
                </c:pt>
                <c:pt idx="678">
                  <c:v>44903</c:v>
                </c:pt>
                <c:pt idx="679">
                  <c:v>44904</c:v>
                </c:pt>
                <c:pt idx="680">
                  <c:v>44907</c:v>
                </c:pt>
                <c:pt idx="681">
                  <c:v>44908</c:v>
                </c:pt>
                <c:pt idx="682">
                  <c:v>44909</c:v>
                </c:pt>
                <c:pt idx="683">
                  <c:v>44910</c:v>
                </c:pt>
                <c:pt idx="684">
                  <c:v>44911</c:v>
                </c:pt>
                <c:pt idx="685">
                  <c:v>44914</c:v>
                </c:pt>
                <c:pt idx="686">
                  <c:v>44915</c:v>
                </c:pt>
                <c:pt idx="687">
                  <c:v>44916</c:v>
                </c:pt>
                <c:pt idx="688">
                  <c:v>44917</c:v>
                </c:pt>
                <c:pt idx="689">
                  <c:v>44918</c:v>
                </c:pt>
                <c:pt idx="690">
                  <c:v>44922</c:v>
                </c:pt>
                <c:pt idx="691">
                  <c:v>44923</c:v>
                </c:pt>
                <c:pt idx="692">
                  <c:v>44924</c:v>
                </c:pt>
                <c:pt idx="693">
                  <c:v>44925</c:v>
                </c:pt>
                <c:pt idx="694">
                  <c:v>44929</c:v>
                </c:pt>
                <c:pt idx="695">
                  <c:v>44930</c:v>
                </c:pt>
                <c:pt idx="696">
                  <c:v>44931</c:v>
                </c:pt>
                <c:pt idx="697">
                  <c:v>44932</c:v>
                </c:pt>
                <c:pt idx="698">
                  <c:v>44935</c:v>
                </c:pt>
                <c:pt idx="699">
                  <c:v>44936</c:v>
                </c:pt>
                <c:pt idx="700">
                  <c:v>44937</c:v>
                </c:pt>
                <c:pt idx="701">
                  <c:v>44938</c:v>
                </c:pt>
                <c:pt idx="702">
                  <c:v>44939</c:v>
                </c:pt>
                <c:pt idx="703">
                  <c:v>44943</c:v>
                </c:pt>
                <c:pt idx="704">
                  <c:v>44944</c:v>
                </c:pt>
                <c:pt idx="705">
                  <c:v>44945</c:v>
                </c:pt>
                <c:pt idx="706">
                  <c:v>44946</c:v>
                </c:pt>
                <c:pt idx="707">
                  <c:v>44949</c:v>
                </c:pt>
                <c:pt idx="708">
                  <c:v>44950</c:v>
                </c:pt>
                <c:pt idx="709">
                  <c:v>44951</c:v>
                </c:pt>
                <c:pt idx="710">
                  <c:v>44952</c:v>
                </c:pt>
                <c:pt idx="711">
                  <c:v>44953</c:v>
                </c:pt>
                <c:pt idx="712">
                  <c:v>44956</c:v>
                </c:pt>
                <c:pt idx="713">
                  <c:v>44957</c:v>
                </c:pt>
                <c:pt idx="714">
                  <c:v>44958</c:v>
                </c:pt>
                <c:pt idx="715">
                  <c:v>44959</c:v>
                </c:pt>
                <c:pt idx="716">
                  <c:v>44960</c:v>
                </c:pt>
                <c:pt idx="717">
                  <c:v>44963</c:v>
                </c:pt>
                <c:pt idx="718">
                  <c:v>44964</c:v>
                </c:pt>
                <c:pt idx="719">
                  <c:v>44965</c:v>
                </c:pt>
                <c:pt idx="720">
                  <c:v>44966</c:v>
                </c:pt>
                <c:pt idx="721">
                  <c:v>44967</c:v>
                </c:pt>
                <c:pt idx="722">
                  <c:v>44970</c:v>
                </c:pt>
                <c:pt idx="723">
                  <c:v>44971</c:v>
                </c:pt>
                <c:pt idx="724">
                  <c:v>44972</c:v>
                </c:pt>
                <c:pt idx="725">
                  <c:v>44973</c:v>
                </c:pt>
                <c:pt idx="726">
                  <c:v>44974</c:v>
                </c:pt>
                <c:pt idx="727">
                  <c:v>44978</c:v>
                </c:pt>
                <c:pt idx="728">
                  <c:v>44979</c:v>
                </c:pt>
                <c:pt idx="729">
                  <c:v>44980</c:v>
                </c:pt>
                <c:pt idx="730">
                  <c:v>44981</c:v>
                </c:pt>
                <c:pt idx="731">
                  <c:v>44984</c:v>
                </c:pt>
                <c:pt idx="732">
                  <c:v>44985</c:v>
                </c:pt>
                <c:pt idx="733">
                  <c:v>44986</c:v>
                </c:pt>
                <c:pt idx="734">
                  <c:v>44987</c:v>
                </c:pt>
                <c:pt idx="735">
                  <c:v>44988</c:v>
                </c:pt>
                <c:pt idx="736">
                  <c:v>44991</c:v>
                </c:pt>
                <c:pt idx="737">
                  <c:v>44992</c:v>
                </c:pt>
                <c:pt idx="738">
                  <c:v>44993</c:v>
                </c:pt>
                <c:pt idx="739">
                  <c:v>44994</c:v>
                </c:pt>
                <c:pt idx="740">
                  <c:v>44995</c:v>
                </c:pt>
                <c:pt idx="741">
                  <c:v>44998</c:v>
                </c:pt>
                <c:pt idx="742">
                  <c:v>44999</c:v>
                </c:pt>
                <c:pt idx="743">
                  <c:v>45000</c:v>
                </c:pt>
                <c:pt idx="744">
                  <c:v>45001</c:v>
                </c:pt>
                <c:pt idx="745">
                  <c:v>45002</c:v>
                </c:pt>
                <c:pt idx="746">
                  <c:v>45005</c:v>
                </c:pt>
                <c:pt idx="747">
                  <c:v>45006</c:v>
                </c:pt>
                <c:pt idx="748">
                  <c:v>45007</c:v>
                </c:pt>
                <c:pt idx="749">
                  <c:v>45008</c:v>
                </c:pt>
                <c:pt idx="750">
                  <c:v>45009</c:v>
                </c:pt>
                <c:pt idx="751">
                  <c:v>45012</c:v>
                </c:pt>
                <c:pt idx="752">
                  <c:v>45013</c:v>
                </c:pt>
                <c:pt idx="753">
                  <c:v>45014</c:v>
                </c:pt>
                <c:pt idx="754">
                  <c:v>45015</c:v>
                </c:pt>
                <c:pt idx="755">
                  <c:v>45016</c:v>
                </c:pt>
                <c:pt idx="756">
                  <c:v>45019</c:v>
                </c:pt>
                <c:pt idx="757">
                  <c:v>45020</c:v>
                </c:pt>
                <c:pt idx="758">
                  <c:v>45021</c:v>
                </c:pt>
                <c:pt idx="759">
                  <c:v>45022</c:v>
                </c:pt>
                <c:pt idx="760">
                  <c:v>45026</c:v>
                </c:pt>
                <c:pt idx="761">
                  <c:v>45027</c:v>
                </c:pt>
                <c:pt idx="762">
                  <c:v>45028</c:v>
                </c:pt>
                <c:pt idx="763">
                  <c:v>45029</c:v>
                </c:pt>
                <c:pt idx="764">
                  <c:v>45030</c:v>
                </c:pt>
                <c:pt idx="765">
                  <c:v>45033</c:v>
                </c:pt>
                <c:pt idx="766">
                  <c:v>45034</c:v>
                </c:pt>
                <c:pt idx="767">
                  <c:v>45035</c:v>
                </c:pt>
                <c:pt idx="768">
                  <c:v>45036</c:v>
                </c:pt>
                <c:pt idx="769">
                  <c:v>45037</c:v>
                </c:pt>
                <c:pt idx="770">
                  <c:v>45040</c:v>
                </c:pt>
                <c:pt idx="771">
                  <c:v>45041</c:v>
                </c:pt>
                <c:pt idx="772">
                  <c:v>45042</c:v>
                </c:pt>
                <c:pt idx="773">
                  <c:v>45043</c:v>
                </c:pt>
                <c:pt idx="774">
                  <c:v>45044</c:v>
                </c:pt>
                <c:pt idx="775">
                  <c:v>45047</c:v>
                </c:pt>
                <c:pt idx="776">
                  <c:v>45048</c:v>
                </c:pt>
                <c:pt idx="777">
                  <c:v>45049</c:v>
                </c:pt>
                <c:pt idx="778">
                  <c:v>45050</c:v>
                </c:pt>
                <c:pt idx="779">
                  <c:v>45051</c:v>
                </c:pt>
                <c:pt idx="780">
                  <c:v>45054</c:v>
                </c:pt>
                <c:pt idx="781">
                  <c:v>45055</c:v>
                </c:pt>
                <c:pt idx="782">
                  <c:v>45056</c:v>
                </c:pt>
                <c:pt idx="783">
                  <c:v>45057</c:v>
                </c:pt>
                <c:pt idx="784">
                  <c:v>45058</c:v>
                </c:pt>
                <c:pt idx="785">
                  <c:v>45061</c:v>
                </c:pt>
                <c:pt idx="786">
                  <c:v>45062</c:v>
                </c:pt>
                <c:pt idx="787">
                  <c:v>45063</c:v>
                </c:pt>
                <c:pt idx="788">
                  <c:v>45064</c:v>
                </c:pt>
                <c:pt idx="789">
                  <c:v>45065</c:v>
                </c:pt>
                <c:pt idx="790">
                  <c:v>45068</c:v>
                </c:pt>
                <c:pt idx="791">
                  <c:v>45069</c:v>
                </c:pt>
                <c:pt idx="792">
                  <c:v>45070</c:v>
                </c:pt>
                <c:pt idx="793">
                  <c:v>45071</c:v>
                </c:pt>
                <c:pt idx="794">
                  <c:v>45072</c:v>
                </c:pt>
                <c:pt idx="795">
                  <c:v>45076</c:v>
                </c:pt>
                <c:pt idx="796">
                  <c:v>45077</c:v>
                </c:pt>
                <c:pt idx="797">
                  <c:v>45078</c:v>
                </c:pt>
                <c:pt idx="798">
                  <c:v>45079</c:v>
                </c:pt>
                <c:pt idx="799">
                  <c:v>45082</c:v>
                </c:pt>
                <c:pt idx="800">
                  <c:v>45083</c:v>
                </c:pt>
                <c:pt idx="801">
                  <c:v>45084</c:v>
                </c:pt>
                <c:pt idx="802">
                  <c:v>45085</c:v>
                </c:pt>
                <c:pt idx="803">
                  <c:v>45086</c:v>
                </c:pt>
                <c:pt idx="804">
                  <c:v>45089</c:v>
                </c:pt>
                <c:pt idx="805">
                  <c:v>45090</c:v>
                </c:pt>
                <c:pt idx="806">
                  <c:v>45091</c:v>
                </c:pt>
                <c:pt idx="807">
                  <c:v>45092</c:v>
                </c:pt>
                <c:pt idx="808">
                  <c:v>45093</c:v>
                </c:pt>
                <c:pt idx="809">
                  <c:v>45097</c:v>
                </c:pt>
                <c:pt idx="810">
                  <c:v>45098</c:v>
                </c:pt>
                <c:pt idx="811">
                  <c:v>45099</c:v>
                </c:pt>
                <c:pt idx="812">
                  <c:v>45100</c:v>
                </c:pt>
                <c:pt idx="813">
                  <c:v>45103</c:v>
                </c:pt>
                <c:pt idx="814">
                  <c:v>45104</c:v>
                </c:pt>
                <c:pt idx="815">
                  <c:v>45105</c:v>
                </c:pt>
                <c:pt idx="816">
                  <c:v>45106</c:v>
                </c:pt>
                <c:pt idx="817">
                  <c:v>45107</c:v>
                </c:pt>
                <c:pt idx="818">
                  <c:v>45110</c:v>
                </c:pt>
              </c:numCache>
            </c:numRef>
          </c:cat>
          <c:val>
            <c:numRef>
              <c:f>'3) BACKTEST RESULTS'!$AB$4:$AB$822</c:f>
              <c:numCache>
                <c:formatCode>0.00%</c:formatCode>
                <c:ptCount val="819"/>
                <c:pt idx="0">
                  <c:v>0</c:v>
                </c:pt>
                <c:pt idx="1">
                  <c:v>1.0001056561650712</c:v>
                </c:pt>
                <c:pt idx="2">
                  <c:v>1.0001133220871348</c:v>
                </c:pt>
                <c:pt idx="3">
                  <c:v>1.0001039788827617</c:v>
                </c:pt>
                <c:pt idx="4">
                  <c:v>1.0000963326352643</c:v>
                </c:pt>
                <c:pt idx="5">
                  <c:v>1.0000963116264352</c:v>
                </c:pt>
                <c:pt idx="6">
                  <c:v>1.0000917249124424</c:v>
                </c:pt>
                <c:pt idx="7">
                  <c:v>1.0000919625179563</c:v>
                </c:pt>
                <c:pt idx="8">
                  <c:v>1.0000914486949082</c:v>
                </c:pt>
                <c:pt idx="9">
                  <c:v>1.0000989306293604</c:v>
                </c:pt>
                <c:pt idx="10">
                  <c:v>1.0001007571956693</c:v>
                </c:pt>
                <c:pt idx="11">
                  <c:v>1.0000938277019171</c:v>
                </c:pt>
                <c:pt idx="12">
                  <c:v>1.0000946516558016</c:v>
                </c:pt>
                <c:pt idx="13">
                  <c:v>1.0001004700624871</c:v>
                </c:pt>
                <c:pt idx="14">
                  <c:v>1.0000963221417809</c:v>
                </c:pt>
                <c:pt idx="15">
                  <c:v>1.0000949260266732</c:v>
                </c:pt>
                <c:pt idx="16">
                  <c:v>1.000094926038529</c:v>
                </c:pt>
                <c:pt idx="17">
                  <c:v>1.0000949156756085</c:v>
                </c:pt>
                <c:pt idx="18">
                  <c:v>1.0000919926612657</c:v>
                </c:pt>
                <c:pt idx="19">
                  <c:v>1.0000855069605623</c:v>
                </c:pt>
                <c:pt idx="20">
                  <c:v>1.0000897045243895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0.99977480949163844</c:v>
                </c:pt>
                <c:pt idx="25">
                  <c:v>0</c:v>
                </c:pt>
                <c:pt idx="26">
                  <c:v>1.0002137761008925</c:v>
                </c:pt>
                <c:pt idx="27">
                  <c:v>1.0002161387506925</c:v>
                </c:pt>
                <c:pt idx="28">
                  <c:v>1.000223550886316</c:v>
                </c:pt>
                <c:pt idx="29">
                  <c:v>0</c:v>
                </c:pt>
                <c:pt idx="30">
                  <c:v>0.99999980164257563</c:v>
                </c:pt>
                <c:pt idx="31">
                  <c:v>0.99999980573849201</c:v>
                </c:pt>
                <c:pt idx="32">
                  <c:v>0.99999981910038538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0.99988998346692015</c:v>
                </c:pt>
                <c:pt idx="37">
                  <c:v>0</c:v>
                </c:pt>
                <c:pt idx="38">
                  <c:v>1.0001085686328766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0.99989181920916559</c:v>
                </c:pt>
                <c:pt idx="43">
                  <c:v>0</c:v>
                </c:pt>
                <c:pt idx="44">
                  <c:v>0.99989150965485041</c:v>
                </c:pt>
                <c:pt idx="45">
                  <c:v>0</c:v>
                </c:pt>
                <c:pt idx="46">
                  <c:v>0.99989117463944321</c:v>
                </c:pt>
                <c:pt idx="47">
                  <c:v>0</c:v>
                </c:pt>
                <c:pt idx="48">
                  <c:v>1.0001089433632582</c:v>
                </c:pt>
                <c:pt idx="49">
                  <c:v>1.0001207067772</c:v>
                </c:pt>
                <c:pt idx="50">
                  <c:v>1.000115890605368</c:v>
                </c:pt>
                <c:pt idx="51">
                  <c:v>1.0001164386007739</c:v>
                </c:pt>
                <c:pt idx="52">
                  <c:v>1.0001156058842391</c:v>
                </c:pt>
                <c:pt idx="53">
                  <c:v>1.0001156058842391</c:v>
                </c:pt>
                <c:pt idx="54">
                  <c:v>1.0001175503421671</c:v>
                </c:pt>
                <c:pt idx="55">
                  <c:v>1.0001207067813409</c:v>
                </c:pt>
                <c:pt idx="56">
                  <c:v>1.0001207067813409</c:v>
                </c:pt>
                <c:pt idx="57">
                  <c:v>1.0001164258927346</c:v>
                </c:pt>
                <c:pt idx="58">
                  <c:v>1.0001201178964549</c:v>
                </c:pt>
                <c:pt idx="59">
                  <c:v>1.0001178187153754</c:v>
                </c:pt>
                <c:pt idx="60">
                  <c:v>1.0001213014687576</c:v>
                </c:pt>
                <c:pt idx="61">
                  <c:v>1.0001201178964549</c:v>
                </c:pt>
                <c:pt idx="62">
                  <c:v>1.0001169790577094</c:v>
                </c:pt>
                <c:pt idx="63">
                  <c:v>1.0001183852199815</c:v>
                </c:pt>
                <c:pt idx="64">
                  <c:v>1.0001161639605511</c:v>
                </c:pt>
                <c:pt idx="65">
                  <c:v>1.0001137367719606</c:v>
                </c:pt>
                <c:pt idx="66">
                  <c:v>1.0001142646209074</c:v>
                </c:pt>
                <c:pt idx="67">
                  <c:v>1.0001132261647809</c:v>
                </c:pt>
                <c:pt idx="68">
                  <c:v>1.0001129540867779</c:v>
                </c:pt>
                <c:pt idx="69">
                  <c:v>1.0001116854766898</c:v>
                </c:pt>
                <c:pt idx="70">
                  <c:v>0</c:v>
                </c:pt>
                <c:pt idx="71">
                  <c:v>0.99989462802654638</c:v>
                </c:pt>
                <c:pt idx="72">
                  <c:v>0</c:v>
                </c:pt>
                <c:pt idx="73">
                  <c:v>0.99989107927020138</c:v>
                </c:pt>
                <c:pt idx="74">
                  <c:v>0</c:v>
                </c:pt>
                <c:pt idx="75">
                  <c:v>0.99989239734816282</c:v>
                </c:pt>
                <c:pt idx="76">
                  <c:v>0.99989239734816282</c:v>
                </c:pt>
                <c:pt idx="77">
                  <c:v>0.99989026228562639</c:v>
                </c:pt>
                <c:pt idx="78">
                  <c:v>0.99989170290367402</c:v>
                </c:pt>
                <c:pt idx="79">
                  <c:v>0.99989286309623437</c:v>
                </c:pt>
                <c:pt idx="80">
                  <c:v>0.99989514416114922</c:v>
                </c:pt>
                <c:pt idx="81">
                  <c:v>0.99989402164320917</c:v>
                </c:pt>
                <c:pt idx="82">
                  <c:v>0.9998951441756716</c:v>
                </c:pt>
                <c:pt idx="83">
                  <c:v>0.99989263072305401</c:v>
                </c:pt>
                <c:pt idx="84">
                  <c:v>0.99989146542580176</c:v>
                </c:pt>
                <c:pt idx="85">
                  <c:v>0.99989402162853125</c:v>
                </c:pt>
                <c:pt idx="86">
                  <c:v>0.99989491008435605</c:v>
                </c:pt>
                <c:pt idx="87">
                  <c:v>0.99990199547001957</c:v>
                </c:pt>
                <c:pt idx="88">
                  <c:v>0.99989492155126636</c:v>
                </c:pt>
                <c:pt idx="89">
                  <c:v>0.9998902503103192</c:v>
                </c:pt>
                <c:pt idx="90">
                  <c:v>0.99988928042257796</c:v>
                </c:pt>
                <c:pt idx="91">
                  <c:v>0.99989146541076979</c:v>
                </c:pt>
                <c:pt idx="92">
                  <c:v>0.99989217472106917</c:v>
                </c:pt>
                <c:pt idx="93">
                  <c:v>0.99989073478406942</c:v>
                </c:pt>
                <c:pt idx="94">
                  <c:v>0.99988777417894181</c:v>
                </c:pt>
                <c:pt idx="95">
                  <c:v>0.99989025029511924</c:v>
                </c:pt>
                <c:pt idx="96">
                  <c:v>0.99989049308303635</c:v>
                </c:pt>
                <c:pt idx="97">
                  <c:v>0.99989097544685157</c:v>
                </c:pt>
                <c:pt idx="98">
                  <c:v>0.99988802807431121</c:v>
                </c:pt>
                <c:pt idx="99">
                  <c:v>0.99988621398832955</c:v>
                </c:pt>
                <c:pt idx="100">
                  <c:v>0.99988828079422765</c:v>
                </c:pt>
                <c:pt idx="101">
                  <c:v>0.99988700560566002</c:v>
                </c:pt>
                <c:pt idx="102">
                  <c:v>0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0.99989172089817124</c:v>
                </c:pt>
                <c:pt idx="114">
                  <c:v>0</c:v>
                </c:pt>
                <c:pt idx="115">
                  <c:v>0.999999894458658</c:v>
                </c:pt>
                <c:pt idx="116">
                  <c:v>0</c:v>
                </c:pt>
                <c:pt idx="117">
                  <c:v>0.99989233309332137</c:v>
                </c:pt>
                <c:pt idx="118">
                  <c:v>0</c:v>
                </c:pt>
                <c:pt idx="119">
                  <c:v>1.0001105255113096</c:v>
                </c:pt>
                <c:pt idx="120">
                  <c:v>1.0001113052324069</c:v>
                </c:pt>
                <c:pt idx="121">
                  <c:v>1.0001149596192616</c:v>
                </c:pt>
                <c:pt idx="122">
                  <c:v>1.0001146897226163</c:v>
                </c:pt>
                <c:pt idx="123">
                  <c:v>1.0001152307782424</c:v>
                </c:pt>
                <c:pt idx="124">
                  <c:v>1.0001168850153035</c:v>
                </c:pt>
                <c:pt idx="125">
                  <c:v>1.0001185744518259</c:v>
                </c:pt>
                <c:pt idx="126">
                  <c:v>1.0001191659528648</c:v>
                </c:pt>
                <c:pt idx="127">
                  <c:v>1.0001209227429448</c:v>
                </c:pt>
                <c:pt idx="128">
                  <c:v>1.0001188759726476</c:v>
                </c:pt>
                <c:pt idx="129">
                  <c:v>1.0001157769669993</c:v>
                </c:pt>
                <c:pt idx="130">
                  <c:v>1.0001174341778467</c:v>
                </c:pt>
                <c:pt idx="131">
                  <c:v>1.0001128230732583</c:v>
                </c:pt>
                <c:pt idx="132">
                  <c:v>1.0001123042948066</c:v>
                </c:pt>
                <c:pt idx="133">
                  <c:v>1.0001100275934058</c:v>
                </c:pt>
                <c:pt idx="134">
                  <c:v>1.0001102760043401</c:v>
                </c:pt>
                <c:pt idx="135">
                  <c:v>1.0001133590702349</c:v>
                </c:pt>
                <c:pt idx="136">
                  <c:v>1.0001133466812762</c:v>
                </c:pt>
                <c:pt idx="137">
                  <c:v>1.000116885011294</c:v>
                </c:pt>
                <c:pt idx="138">
                  <c:v>1.0001168850153035</c:v>
                </c:pt>
                <c:pt idx="139">
                  <c:v>1.0001160519965258</c:v>
                </c:pt>
                <c:pt idx="140">
                  <c:v>1.0001130842567958</c:v>
                </c:pt>
                <c:pt idx="141">
                  <c:v>1.0001123042948066</c:v>
                </c:pt>
                <c:pt idx="142">
                  <c:v>1.0001141412591403</c:v>
                </c:pt>
                <c:pt idx="143">
                  <c:v>1.0001133590741236</c:v>
                </c:pt>
                <c:pt idx="144">
                  <c:v>1.000114408596062</c:v>
                </c:pt>
                <c:pt idx="145">
                  <c:v>1.0001177171852145</c:v>
                </c:pt>
                <c:pt idx="146">
                  <c:v>1.0001224516396481</c:v>
                </c:pt>
                <c:pt idx="147">
                  <c:v>1.0001218275046846</c:v>
                </c:pt>
                <c:pt idx="148">
                  <c:v>1.0001221454644522</c:v>
                </c:pt>
                <c:pt idx="149">
                  <c:v>1.0001221321151152</c:v>
                </c:pt>
                <c:pt idx="150">
                  <c:v>1.0001174341778467</c:v>
                </c:pt>
                <c:pt idx="151">
                  <c:v>1.0001183002334213</c:v>
                </c:pt>
                <c:pt idx="152">
                  <c:v>1.0001152181886543</c:v>
                </c:pt>
                <c:pt idx="153">
                  <c:v>1.0001097923222766</c:v>
                </c:pt>
                <c:pt idx="154">
                  <c:v>1.0001048440703879</c:v>
                </c:pt>
                <c:pt idx="155">
                  <c:v>1.0000996974450951</c:v>
                </c:pt>
                <c:pt idx="156">
                  <c:v>1.0000994943776935</c:v>
                </c:pt>
                <c:pt idx="157">
                  <c:v>1.0001011535523929</c:v>
                </c:pt>
                <c:pt idx="158">
                  <c:v>1.0000982931278994</c:v>
                </c:pt>
                <c:pt idx="159">
                  <c:v>1.0000955999105028</c:v>
                </c:pt>
                <c:pt idx="160">
                  <c:v>1.0000965446632333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0</c:v>
                </c:pt>
                <c:pt idx="249">
                  <c:v>1.0000000000000002</c:v>
                </c:pt>
                <c:pt idx="250">
                  <c:v>0</c:v>
                </c:pt>
                <c:pt idx="251">
                  <c:v>0.99999994423317062</c:v>
                </c:pt>
                <c:pt idx="252">
                  <c:v>0</c:v>
                </c:pt>
                <c:pt idx="253">
                  <c:v>1.0001100666572786</c:v>
                </c:pt>
                <c:pt idx="254">
                  <c:v>1.0001112913513617</c:v>
                </c:pt>
                <c:pt idx="255">
                  <c:v>0</c:v>
                </c:pt>
                <c:pt idx="256">
                  <c:v>1.0001087011697427</c:v>
                </c:pt>
                <c:pt idx="257">
                  <c:v>1.0001103462695358</c:v>
                </c:pt>
                <c:pt idx="258">
                  <c:v>1.0001118986321158</c:v>
                </c:pt>
                <c:pt idx="259">
                  <c:v>0</c:v>
                </c:pt>
                <c:pt idx="260">
                  <c:v>1.0001068220220517</c:v>
                </c:pt>
                <c:pt idx="261">
                  <c:v>0</c:v>
                </c:pt>
                <c:pt idx="262">
                  <c:v>1.0001088005182397</c:v>
                </c:pt>
                <c:pt idx="263">
                  <c:v>1.0001068780374192</c:v>
                </c:pt>
                <c:pt idx="264">
                  <c:v>1.0001120245855093</c:v>
                </c:pt>
                <c:pt idx="265">
                  <c:v>1.0001109288680154</c:v>
                </c:pt>
                <c:pt idx="266">
                  <c:v>1.0001113433472884</c:v>
                </c:pt>
                <c:pt idx="267">
                  <c:v>1.0001086491385818</c:v>
                </c:pt>
                <c:pt idx="268">
                  <c:v>1.000105434183598</c:v>
                </c:pt>
                <c:pt idx="269">
                  <c:v>1.000106947752027</c:v>
                </c:pt>
                <c:pt idx="270">
                  <c:v>1.000105434183598</c:v>
                </c:pt>
                <c:pt idx="271">
                  <c:v>0</c:v>
                </c:pt>
                <c:pt idx="272">
                  <c:v>1.0000000567395952</c:v>
                </c:pt>
                <c:pt idx="273">
                  <c:v>1.000000055911282</c:v>
                </c:pt>
                <c:pt idx="274">
                  <c:v>1.0000000556405253</c:v>
                </c:pt>
                <c:pt idx="275">
                  <c:v>1.0000000536278577</c:v>
                </c:pt>
                <c:pt idx="276">
                  <c:v>1.0000000532550113</c:v>
                </c:pt>
                <c:pt idx="277">
                  <c:v>1.0000000507219211</c:v>
                </c:pt>
                <c:pt idx="278">
                  <c:v>1.0000000497877095</c:v>
                </c:pt>
                <c:pt idx="279">
                  <c:v>1.0000000490962166</c:v>
                </c:pt>
                <c:pt idx="280">
                  <c:v>1.0000000496318324</c:v>
                </c:pt>
                <c:pt idx="281">
                  <c:v>1.0000000503330384</c:v>
                </c:pt>
                <c:pt idx="282">
                  <c:v>1.000000050223024</c:v>
                </c:pt>
                <c:pt idx="283">
                  <c:v>1.0000000498958348</c:v>
                </c:pt>
                <c:pt idx="284">
                  <c:v>1.0000000503937243</c:v>
                </c:pt>
                <c:pt idx="285">
                  <c:v>1.0000000521612489</c:v>
                </c:pt>
                <c:pt idx="286">
                  <c:v>1.0000000522205239</c:v>
                </c:pt>
                <c:pt idx="287">
                  <c:v>1.0000000526996029</c:v>
                </c:pt>
                <c:pt idx="288">
                  <c:v>1.0000000523991588</c:v>
                </c:pt>
                <c:pt idx="289">
                  <c:v>1.0000000539366909</c:v>
                </c:pt>
                <c:pt idx="290">
                  <c:v>1.0000000531933797</c:v>
                </c:pt>
                <c:pt idx="291">
                  <c:v>1.0000000504435345</c:v>
                </c:pt>
                <c:pt idx="292">
                  <c:v>1.0000000507779629</c:v>
                </c:pt>
                <c:pt idx="293">
                  <c:v>1.0000000492013517</c:v>
                </c:pt>
                <c:pt idx="294">
                  <c:v>1.0000000490491807</c:v>
                </c:pt>
                <c:pt idx="295">
                  <c:v>1.0000000503330384</c:v>
                </c:pt>
                <c:pt idx="296">
                  <c:v>1.0000000493069241</c:v>
                </c:pt>
                <c:pt idx="297">
                  <c:v>1.0000000504435358</c:v>
                </c:pt>
                <c:pt idx="298">
                  <c:v>1.0000000503827111</c:v>
                </c:pt>
                <c:pt idx="299">
                  <c:v>1.0000000513453144</c:v>
                </c:pt>
                <c:pt idx="300">
                  <c:v>1.0000000509978135</c:v>
                </c:pt>
                <c:pt idx="301">
                  <c:v>1.0000000497283978</c:v>
                </c:pt>
                <c:pt idx="302">
                  <c:v>1.0000000499446018</c:v>
                </c:pt>
                <c:pt idx="303">
                  <c:v>1.0000000508848621</c:v>
                </c:pt>
                <c:pt idx="304">
                  <c:v>1.000000052633494</c:v>
                </c:pt>
                <c:pt idx="305">
                  <c:v>1.0000000543192131</c:v>
                </c:pt>
                <c:pt idx="306">
                  <c:v>1.0000000565178822</c:v>
                </c:pt>
                <c:pt idx="307">
                  <c:v>1.0000000548377794</c:v>
                </c:pt>
                <c:pt idx="308">
                  <c:v>1.0000000538675675</c:v>
                </c:pt>
                <c:pt idx="309">
                  <c:v>1.0000000536161409</c:v>
                </c:pt>
                <c:pt idx="310">
                  <c:v>1.000000052633494</c:v>
                </c:pt>
                <c:pt idx="311">
                  <c:v>1.000000052754348</c:v>
                </c:pt>
                <c:pt idx="312">
                  <c:v>1.0000000538734579</c:v>
                </c:pt>
                <c:pt idx="313">
                  <c:v>1.0000000533051447</c:v>
                </c:pt>
                <c:pt idx="314">
                  <c:v>1.0000000537474349</c:v>
                </c:pt>
                <c:pt idx="315">
                  <c:v>1.0000000539307936</c:v>
                </c:pt>
                <c:pt idx="316">
                  <c:v>1.0000000527543418</c:v>
                </c:pt>
                <c:pt idx="317">
                  <c:v>1.000000053798604</c:v>
                </c:pt>
                <c:pt idx="318">
                  <c:v>1.0000000526277306</c:v>
                </c:pt>
                <c:pt idx="319">
                  <c:v>1.0000000541154386</c:v>
                </c:pt>
                <c:pt idx="320">
                  <c:v>1.0000000520964081</c:v>
                </c:pt>
                <c:pt idx="321">
                  <c:v>1.0000000525675194</c:v>
                </c:pt>
                <c:pt idx="322">
                  <c:v>1.0000000532993161</c:v>
                </c:pt>
                <c:pt idx="323">
                  <c:v>1.0000000523280277</c:v>
                </c:pt>
                <c:pt idx="324">
                  <c:v>1.0000000521498362</c:v>
                </c:pt>
                <c:pt idx="325">
                  <c:v>1.0000000546302199</c:v>
                </c:pt>
                <c:pt idx="326">
                  <c:v>1.0000000572867878</c:v>
                </c:pt>
                <c:pt idx="327">
                  <c:v>1.0000000558250404</c:v>
                </c:pt>
                <c:pt idx="328">
                  <c:v>1.000000053361213</c:v>
                </c:pt>
                <c:pt idx="329">
                  <c:v>1.000000053610278</c:v>
                </c:pt>
                <c:pt idx="330">
                  <c:v>1.0000000529919291</c:v>
                </c:pt>
                <c:pt idx="331">
                  <c:v>1.0000000509922369</c:v>
                </c:pt>
                <c:pt idx="332">
                  <c:v>1.0000000516281251</c:v>
                </c:pt>
                <c:pt idx="333">
                  <c:v>1.0000000506549236</c:v>
                </c:pt>
                <c:pt idx="334">
                  <c:v>1.0000000501572148</c:v>
                </c:pt>
                <c:pt idx="335">
                  <c:v>1.0000000514490577</c:v>
                </c:pt>
                <c:pt idx="336">
                  <c:v>1.000000051219631</c:v>
                </c:pt>
                <c:pt idx="337">
                  <c:v>1.0000000500479356</c:v>
                </c:pt>
                <c:pt idx="338">
                  <c:v>1.0000000507668589</c:v>
                </c:pt>
                <c:pt idx="339">
                  <c:v>1.0000000513915008</c:v>
                </c:pt>
                <c:pt idx="340">
                  <c:v>1.0000000513340863</c:v>
                </c:pt>
                <c:pt idx="341">
                  <c:v>1.0000000511625939</c:v>
                </c:pt>
                <c:pt idx="342">
                  <c:v>1.0000000501626984</c:v>
                </c:pt>
                <c:pt idx="343">
                  <c:v>1.0000000485153162</c:v>
                </c:pt>
                <c:pt idx="344">
                  <c:v>1.0000000491905854</c:v>
                </c:pt>
                <c:pt idx="345">
                  <c:v>1.0000000494607493</c:v>
                </c:pt>
                <c:pt idx="346">
                  <c:v>1.0000000504325064</c:v>
                </c:pt>
                <c:pt idx="347">
                  <c:v>1.0000000516861975</c:v>
                </c:pt>
                <c:pt idx="348">
                  <c:v>1.000000053108661</c:v>
                </c:pt>
                <c:pt idx="349">
                  <c:v>1.0000000547544474</c:v>
                </c:pt>
                <c:pt idx="350">
                  <c:v>1.0000000546952506</c:v>
                </c:pt>
                <c:pt idx="351">
                  <c:v>1.0000000528699815</c:v>
                </c:pt>
                <c:pt idx="352">
                  <c:v>1.0000000515589045</c:v>
                </c:pt>
                <c:pt idx="353">
                  <c:v>1.0000000510433211</c:v>
                </c:pt>
                <c:pt idx="354">
                  <c:v>1.0000000517387431</c:v>
                </c:pt>
                <c:pt idx="355">
                  <c:v>1.0000000504879163</c:v>
                </c:pt>
                <c:pt idx="356">
                  <c:v>1.0000000501572133</c:v>
                </c:pt>
                <c:pt idx="357">
                  <c:v>1.000000051157</c:v>
                </c:pt>
                <c:pt idx="358">
                  <c:v>1.0000000506549265</c:v>
                </c:pt>
                <c:pt idx="359">
                  <c:v>1.0000000497519286</c:v>
                </c:pt>
                <c:pt idx="360">
                  <c:v>1.0000000488910925</c:v>
                </c:pt>
                <c:pt idx="361">
                  <c:v>1.0000000487849261</c:v>
                </c:pt>
                <c:pt idx="362">
                  <c:v>1.0000000492070065</c:v>
                </c:pt>
                <c:pt idx="363">
                  <c:v>1.0000000492070065</c:v>
                </c:pt>
                <c:pt idx="364">
                  <c:v>1.000000048885743</c:v>
                </c:pt>
                <c:pt idx="365">
                  <c:v>1.0000000481521942</c:v>
                </c:pt>
                <c:pt idx="366">
                  <c:v>1.0000000487849261</c:v>
                </c:pt>
                <c:pt idx="367">
                  <c:v>1.0000000477428226</c:v>
                </c:pt>
                <c:pt idx="368">
                  <c:v>1.0000000489443437</c:v>
                </c:pt>
                <c:pt idx="369">
                  <c:v>1.0000000498623696</c:v>
                </c:pt>
                <c:pt idx="370">
                  <c:v>1.0000000523003454</c:v>
                </c:pt>
                <c:pt idx="371">
                  <c:v>1.0000000528541166</c:v>
                </c:pt>
                <c:pt idx="372">
                  <c:v>1.0000000511685627</c:v>
                </c:pt>
                <c:pt idx="373">
                  <c:v>1.0000000500289488</c:v>
                </c:pt>
                <c:pt idx="374">
                  <c:v>1.0000000499787665</c:v>
                </c:pt>
                <c:pt idx="375">
                  <c:v>1.0000000485739593</c:v>
                </c:pt>
                <c:pt idx="376">
                  <c:v>1.0000000485739593</c:v>
                </c:pt>
                <c:pt idx="377">
                  <c:v>1.0000000484638554</c:v>
                </c:pt>
                <c:pt idx="378">
                  <c:v>1.0000000477428197</c:v>
                </c:pt>
                <c:pt idx="379">
                  <c:v>1.0000000470480701</c:v>
                </c:pt>
                <c:pt idx="380">
                  <c:v>1.0000000462677616</c:v>
                </c:pt>
                <c:pt idx="381">
                  <c:v>1.0000000451922411</c:v>
                </c:pt>
                <c:pt idx="382">
                  <c:v>1.0000000455127511</c:v>
                </c:pt>
                <c:pt idx="383">
                  <c:v>1.0000000463581942</c:v>
                </c:pt>
                <c:pt idx="384">
                  <c:v>1.0000000466521255</c:v>
                </c:pt>
                <c:pt idx="385">
                  <c:v>1.0000000455589162</c:v>
                </c:pt>
                <c:pt idx="386">
                  <c:v>1.0000000446975976</c:v>
                </c:pt>
                <c:pt idx="387">
                  <c:v>1.0000000441268038</c:v>
                </c:pt>
                <c:pt idx="388">
                  <c:v>1.0000000427459543</c:v>
                </c:pt>
                <c:pt idx="389">
                  <c:v>1.0000000419823216</c:v>
                </c:pt>
                <c:pt idx="390">
                  <c:v>1.0000000416707684</c:v>
                </c:pt>
                <c:pt idx="391">
                  <c:v>1.0000000430278646</c:v>
                </c:pt>
                <c:pt idx="392">
                  <c:v>1.0000000434067593</c:v>
                </c:pt>
                <c:pt idx="393">
                  <c:v>1.0000000443008721</c:v>
                </c:pt>
                <c:pt idx="394">
                  <c:v>1.0000000443446055</c:v>
                </c:pt>
                <c:pt idx="395">
                  <c:v>1.0000000440019567</c:v>
                </c:pt>
                <c:pt idx="396">
                  <c:v>1.0000000443884356</c:v>
                </c:pt>
                <c:pt idx="397">
                  <c:v>1.000000045744496</c:v>
                </c:pt>
                <c:pt idx="398">
                  <c:v>1.0000000455127511</c:v>
                </c:pt>
                <c:pt idx="399">
                  <c:v>1.0000000451468207</c:v>
                </c:pt>
                <c:pt idx="400">
                  <c:v>1.0000000450562532</c:v>
                </c:pt>
                <c:pt idx="401">
                  <c:v>1.0000000466470362</c:v>
                </c:pt>
                <c:pt idx="402">
                  <c:v>1.0000000461202194</c:v>
                </c:pt>
                <c:pt idx="403">
                  <c:v>1.0000000472356296</c:v>
                </c:pt>
                <c:pt idx="404">
                  <c:v>1.0000000473851185</c:v>
                </c:pt>
                <c:pt idx="405">
                  <c:v>1.0000000460257044</c:v>
                </c:pt>
                <c:pt idx="406">
                  <c:v>1.0000000467928063</c:v>
                </c:pt>
                <c:pt idx="407">
                  <c:v>1.0000000477884003</c:v>
                </c:pt>
                <c:pt idx="408">
                  <c:v>1.0000000455589149</c:v>
                </c:pt>
                <c:pt idx="409">
                  <c:v>1.0000000456465179</c:v>
                </c:pt>
                <c:pt idx="410">
                  <c:v>1.0000000465986354</c:v>
                </c:pt>
                <c:pt idx="411">
                  <c:v>1.0000000464060852</c:v>
                </c:pt>
                <c:pt idx="412">
                  <c:v>1.0000000451873068</c:v>
                </c:pt>
                <c:pt idx="413">
                  <c:v>1.0000000453240878</c:v>
                </c:pt>
                <c:pt idx="414">
                  <c:v>1.0000000456051636</c:v>
                </c:pt>
                <c:pt idx="415">
                  <c:v>1.0000000451872963</c:v>
                </c:pt>
                <c:pt idx="416">
                  <c:v>1.000000044737233</c:v>
                </c:pt>
                <c:pt idx="417">
                  <c:v>1.0000000450965567</c:v>
                </c:pt>
                <c:pt idx="418">
                  <c:v>1.0000000477323925</c:v>
                </c:pt>
                <c:pt idx="419">
                  <c:v>1.0000000471808497</c:v>
                </c:pt>
                <c:pt idx="420">
                  <c:v>1.0000000474351569</c:v>
                </c:pt>
                <c:pt idx="421">
                  <c:v>1.0000000472853523</c:v>
                </c:pt>
                <c:pt idx="422">
                  <c:v>1.0000000477376034</c:v>
                </c:pt>
                <c:pt idx="423">
                  <c:v>1.000000048510898</c:v>
                </c:pt>
                <c:pt idx="424">
                  <c:v>1.0000000475355511</c:v>
                </c:pt>
                <c:pt idx="425">
                  <c:v>1.0000000465503611</c:v>
                </c:pt>
                <c:pt idx="426">
                  <c:v>1.0000000460206686</c:v>
                </c:pt>
                <c:pt idx="427">
                  <c:v>1.0000000464489998</c:v>
                </c:pt>
                <c:pt idx="428">
                  <c:v>1.0000000462627052</c:v>
                </c:pt>
                <c:pt idx="429">
                  <c:v>1.0000000467389949</c:v>
                </c:pt>
                <c:pt idx="430">
                  <c:v>1.0000000466470256</c:v>
                </c:pt>
                <c:pt idx="431">
                  <c:v>1.0000000468853625</c:v>
                </c:pt>
                <c:pt idx="432">
                  <c:v>1.0000000463531329</c:v>
                </c:pt>
                <c:pt idx="433">
                  <c:v>1.0000000465503509</c:v>
                </c:pt>
                <c:pt idx="434">
                  <c:v>1.0000000470326502</c:v>
                </c:pt>
                <c:pt idx="435">
                  <c:v>1.0000000461625531</c:v>
                </c:pt>
                <c:pt idx="436">
                  <c:v>1.0000000451872897</c:v>
                </c:pt>
                <c:pt idx="437">
                  <c:v>1.0000000447323221</c:v>
                </c:pt>
                <c:pt idx="438">
                  <c:v>1.0000000443349144</c:v>
                </c:pt>
                <c:pt idx="439">
                  <c:v>1.0000000445596928</c:v>
                </c:pt>
                <c:pt idx="440">
                  <c:v>1.000000044160523</c:v>
                </c:pt>
                <c:pt idx="441">
                  <c:v>1.000000044466596</c:v>
                </c:pt>
                <c:pt idx="442">
                  <c:v>0</c:v>
                </c:pt>
                <c:pt idx="443">
                  <c:v>0.99989065821456125</c:v>
                </c:pt>
                <c:pt idx="444">
                  <c:v>0.99989370383892284</c:v>
                </c:pt>
                <c:pt idx="445">
                  <c:v>0.99989379383469756</c:v>
                </c:pt>
                <c:pt idx="446">
                  <c:v>0.99989399649074162</c:v>
                </c:pt>
                <c:pt idx="447">
                  <c:v>0.99989665863899602</c:v>
                </c:pt>
                <c:pt idx="448">
                  <c:v>0.99989510896915157</c:v>
                </c:pt>
                <c:pt idx="449">
                  <c:v>0.99989550361865642</c:v>
                </c:pt>
                <c:pt idx="450">
                  <c:v>0.99989910985083397</c:v>
                </c:pt>
                <c:pt idx="451">
                  <c:v>0.99989910981282437</c:v>
                </c:pt>
                <c:pt idx="452">
                  <c:v>0.99989956587193041</c:v>
                </c:pt>
                <c:pt idx="453">
                  <c:v>0.99990089883291522</c:v>
                </c:pt>
                <c:pt idx="454">
                  <c:v>0.99990220722167256</c:v>
                </c:pt>
                <c:pt idx="455">
                  <c:v>0.99989982658185295</c:v>
                </c:pt>
                <c:pt idx="456">
                  <c:v>0.99989799824043835</c:v>
                </c:pt>
                <c:pt idx="457">
                  <c:v>0.99989482247716321</c:v>
                </c:pt>
                <c:pt idx="458">
                  <c:v>0.9998947113149862</c:v>
                </c:pt>
                <c:pt idx="459">
                  <c:v>0.9998953181185366</c:v>
                </c:pt>
                <c:pt idx="460">
                  <c:v>0.99989629539173419</c:v>
                </c:pt>
                <c:pt idx="461">
                  <c:v>0.99989451135291363</c:v>
                </c:pt>
                <c:pt idx="462">
                  <c:v>0.99989288389020781</c:v>
                </c:pt>
                <c:pt idx="463">
                  <c:v>0.99989687311581765</c:v>
                </c:pt>
                <c:pt idx="464">
                  <c:v>0.99989771644139125</c:v>
                </c:pt>
                <c:pt idx="465">
                  <c:v>0.99989714826463139</c:v>
                </c:pt>
                <c:pt idx="466">
                  <c:v>0.99989827841735102</c:v>
                </c:pt>
                <c:pt idx="467">
                  <c:v>0.99989956590386242</c:v>
                </c:pt>
                <c:pt idx="468">
                  <c:v>0.99990161175349856</c:v>
                </c:pt>
                <c:pt idx="469">
                  <c:v>0.99990231462316281</c:v>
                </c:pt>
                <c:pt idx="470">
                  <c:v>0.99990153529542602</c:v>
                </c:pt>
                <c:pt idx="471">
                  <c:v>0.99990047664384363</c:v>
                </c:pt>
                <c:pt idx="472">
                  <c:v>0.99990291228141881</c:v>
                </c:pt>
                <c:pt idx="473">
                  <c:v>0.99990383686050244</c:v>
                </c:pt>
                <c:pt idx="474">
                  <c:v>0.99990390953645281</c:v>
                </c:pt>
                <c:pt idx="475">
                  <c:v>0.99990230394356805</c:v>
                </c:pt>
                <c:pt idx="476">
                  <c:v>0.99990264641666515</c:v>
                </c:pt>
                <c:pt idx="477">
                  <c:v>0.99990274228251397</c:v>
                </c:pt>
                <c:pt idx="478">
                  <c:v>0.99990383685484785</c:v>
                </c:pt>
                <c:pt idx="479">
                  <c:v>0.9999029864767448</c:v>
                </c:pt>
                <c:pt idx="480">
                  <c:v>0.99990673308218381</c:v>
                </c:pt>
                <c:pt idx="481">
                  <c:v>0.99990522121760639</c:v>
                </c:pt>
                <c:pt idx="482">
                  <c:v>0.99990600036801902</c:v>
                </c:pt>
                <c:pt idx="483">
                  <c:v>0.99990855320507399</c:v>
                </c:pt>
                <c:pt idx="484">
                  <c:v>0.99991319659434019</c:v>
                </c:pt>
                <c:pt idx="485">
                  <c:v>0.99990953110761815</c:v>
                </c:pt>
                <c:pt idx="486">
                  <c:v>0.99991091916903785</c:v>
                </c:pt>
                <c:pt idx="487">
                  <c:v>0.99991046892686641</c:v>
                </c:pt>
                <c:pt idx="488">
                  <c:v>0.9999099611090102</c:v>
                </c:pt>
                <c:pt idx="489">
                  <c:v>0.99991608105552998</c:v>
                </c:pt>
                <c:pt idx="490">
                  <c:v>0.99991576295867801</c:v>
                </c:pt>
                <c:pt idx="491">
                  <c:v>0.99990997095164103</c:v>
                </c:pt>
                <c:pt idx="492">
                  <c:v>0.99990710059700283</c:v>
                </c:pt>
                <c:pt idx="493">
                  <c:v>0.99991189844529138</c:v>
                </c:pt>
                <c:pt idx="494">
                  <c:v>0.99991105206370501</c:v>
                </c:pt>
                <c:pt idx="495">
                  <c:v>0.99991265070294877</c:v>
                </c:pt>
                <c:pt idx="496">
                  <c:v>0.99991519355864922</c:v>
                </c:pt>
                <c:pt idx="497">
                  <c:v>0.99991671007494676</c:v>
                </c:pt>
                <c:pt idx="498">
                  <c:v>0.99991512874607735</c:v>
                </c:pt>
                <c:pt idx="499">
                  <c:v>0.99991563502826564</c:v>
                </c:pt>
                <c:pt idx="500">
                  <c:v>0.99991701199390715</c:v>
                </c:pt>
                <c:pt idx="501">
                  <c:v>0.99991544245519803</c:v>
                </c:pt>
                <c:pt idx="502">
                  <c:v>0.99991258198249555</c:v>
                </c:pt>
                <c:pt idx="503">
                  <c:v>0.99991532279953199</c:v>
                </c:pt>
                <c:pt idx="504">
                  <c:v>0.99991485001259683</c:v>
                </c:pt>
                <c:pt idx="505">
                  <c:v>0.99991689692353625</c:v>
                </c:pt>
                <c:pt idx="506">
                  <c:v>0</c:v>
                </c:pt>
                <c:pt idx="507">
                  <c:v>0.99999991450647485</c:v>
                </c:pt>
                <c:pt idx="508">
                  <c:v>0</c:v>
                </c:pt>
                <c:pt idx="509">
                  <c:v>1.0001090135979711</c:v>
                </c:pt>
                <c:pt idx="510">
                  <c:v>0</c:v>
                </c:pt>
                <c:pt idx="511">
                  <c:v>0.99988840833173143</c:v>
                </c:pt>
                <c:pt idx="512">
                  <c:v>0</c:v>
                </c:pt>
                <c:pt idx="513">
                  <c:v>1</c:v>
                </c:pt>
                <c:pt idx="514">
                  <c:v>1</c:v>
                </c:pt>
                <c:pt idx="515">
                  <c:v>0</c:v>
                </c:pt>
                <c:pt idx="516">
                  <c:v>0.99999991659048137</c:v>
                </c:pt>
                <c:pt idx="517">
                  <c:v>0.99999991413543377</c:v>
                </c:pt>
                <c:pt idx="518">
                  <c:v>0.9999999086332696</c:v>
                </c:pt>
                <c:pt idx="519">
                  <c:v>0</c:v>
                </c:pt>
                <c:pt idx="520">
                  <c:v>0.99999965326881757</c:v>
                </c:pt>
                <c:pt idx="521">
                  <c:v>0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0</c:v>
                </c:pt>
                <c:pt idx="552">
                  <c:v>0.99999994513049684</c:v>
                </c:pt>
                <c:pt idx="553">
                  <c:v>0</c:v>
                </c:pt>
                <c:pt idx="554">
                  <c:v>1.0001098986450661</c:v>
                </c:pt>
                <c:pt idx="555">
                  <c:v>1.0001112221911406</c:v>
                </c:pt>
                <c:pt idx="556">
                  <c:v>1.000107219632459</c:v>
                </c:pt>
                <c:pt idx="557">
                  <c:v>1.0001123068501314</c:v>
                </c:pt>
                <c:pt idx="558">
                  <c:v>1.0001135131174941</c:v>
                </c:pt>
                <c:pt idx="559">
                  <c:v>1.0001087105083692</c:v>
                </c:pt>
                <c:pt idx="560">
                  <c:v>1.0001161092856721</c:v>
                </c:pt>
                <c:pt idx="561">
                  <c:v>1.0001191440953421</c:v>
                </c:pt>
                <c:pt idx="562">
                  <c:v>1.0001170765223353</c:v>
                </c:pt>
                <c:pt idx="563">
                  <c:v>1.0001160041970858</c:v>
                </c:pt>
                <c:pt idx="564">
                  <c:v>1.0001153776449581</c:v>
                </c:pt>
                <c:pt idx="565">
                  <c:v>1.0001149511378158</c:v>
                </c:pt>
                <c:pt idx="566">
                  <c:v>1.000118605899236</c:v>
                </c:pt>
                <c:pt idx="567">
                  <c:v>1.0001243627003236</c:v>
                </c:pt>
                <c:pt idx="568">
                  <c:v>1.0001327319168467</c:v>
                </c:pt>
                <c:pt idx="569">
                  <c:v>1.0001300392257111</c:v>
                </c:pt>
                <c:pt idx="570">
                  <c:v>1.0001230631560407</c:v>
                </c:pt>
                <c:pt idx="571">
                  <c:v>1.0001244834668901</c:v>
                </c:pt>
                <c:pt idx="572">
                  <c:v>1.0001271867991564</c:v>
                </c:pt>
                <c:pt idx="573">
                  <c:v>1.0001293830419795</c:v>
                </c:pt>
                <c:pt idx="574">
                  <c:v>1.0001293688860762</c:v>
                </c:pt>
                <c:pt idx="575">
                  <c:v>1.000134654644522</c:v>
                </c:pt>
                <c:pt idx="576">
                  <c:v>1.0001332838792918</c:v>
                </c:pt>
                <c:pt idx="577">
                  <c:v>1.0001292384599298</c:v>
                </c:pt>
                <c:pt idx="578">
                  <c:v>1.0001275804611347</c:v>
                </c:pt>
                <c:pt idx="579">
                  <c:v>1.0001260749044665</c:v>
                </c:pt>
                <c:pt idx="580">
                  <c:v>1.0001270746100366</c:v>
                </c:pt>
                <c:pt idx="581">
                  <c:v>1.0001291506625249</c:v>
                </c:pt>
                <c:pt idx="582">
                  <c:v>1.0001231948486984</c:v>
                </c:pt>
                <c:pt idx="583">
                  <c:v>1.0001223718755026</c:v>
                </c:pt>
                <c:pt idx="584">
                  <c:v>1.0001166924440872</c:v>
                </c:pt>
                <c:pt idx="585">
                  <c:v>1.0001171315894779</c:v>
                </c:pt>
                <c:pt idx="586">
                  <c:v>1.0001140077275441</c:v>
                </c:pt>
                <c:pt idx="587">
                  <c:v>1.0001145255191526</c:v>
                </c:pt>
                <c:pt idx="588">
                  <c:v>1.0001182332290797</c:v>
                </c:pt>
                <c:pt idx="589">
                  <c:v>0</c:v>
                </c:pt>
                <c:pt idx="590">
                  <c:v>0.99989182407843524</c:v>
                </c:pt>
                <c:pt idx="591">
                  <c:v>0.99989334528423801</c:v>
                </c:pt>
                <c:pt idx="592">
                  <c:v>0.99989230779360783</c:v>
                </c:pt>
                <c:pt idx="593">
                  <c:v>0.99989240402586022</c:v>
                </c:pt>
                <c:pt idx="594">
                  <c:v>0.99989465149874901</c:v>
                </c:pt>
                <c:pt idx="595">
                  <c:v>0.99989554224267396</c:v>
                </c:pt>
                <c:pt idx="596">
                  <c:v>0</c:v>
                </c:pt>
                <c:pt idx="597">
                  <c:v>0.99999987266681722</c:v>
                </c:pt>
                <c:pt idx="598">
                  <c:v>0</c:v>
                </c:pt>
                <c:pt idx="599">
                  <c:v>1</c:v>
                </c:pt>
                <c:pt idx="600">
                  <c:v>0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0.99999999999999978</c:v>
                </c:pt>
                <c:pt idx="610">
                  <c:v>0.99999999999999978</c:v>
                </c:pt>
                <c:pt idx="611">
                  <c:v>0.99999999999999978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0.99999999999999978</c:v>
                </c:pt>
                <c:pt idx="626">
                  <c:v>0.99999999999999978</c:v>
                </c:pt>
                <c:pt idx="627">
                  <c:v>0.99999999999999978</c:v>
                </c:pt>
                <c:pt idx="628">
                  <c:v>0.99999999999999978</c:v>
                </c:pt>
                <c:pt idx="629">
                  <c:v>1</c:v>
                </c:pt>
                <c:pt idx="630">
                  <c:v>0.99999999999999978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0.99999999999999978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0.99999999999999978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0</c:v>
                </c:pt>
                <c:pt idx="671">
                  <c:v>0.99978393281523237</c:v>
                </c:pt>
                <c:pt idx="672">
                  <c:v>0.9997888933126946</c:v>
                </c:pt>
                <c:pt idx="673">
                  <c:v>0.99979006785106161</c:v>
                </c:pt>
                <c:pt idx="674">
                  <c:v>0.99979201260129802</c:v>
                </c:pt>
                <c:pt idx="675">
                  <c:v>0.99978893424646176</c:v>
                </c:pt>
                <c:pt idx="676">
                  <c:v>0.99978873172313365</c:v>
                </c:pt>
                <c:pt idx="677">
                  <c:v>0.99978339180815878</c:v>
                </c:pt>
                <c:pt idx="678">
                  <c:v>0.99978642497738757</c:v>
                </c:pt>
                <c:pt idx="679">
                  <c:v>0.99978296762956564</c:v>
                </c:pt>
                <c:pt idx="680">
                  <c:v>0.99978242391886085</c:v>
                </c:pt>
                <c:pt idx="681">
                  <c:v>0.9997860113771192</c:v>
                </c:pt>
                <c:pt idx="682">
                  <c:v>0.99978773791009357</c:v>
                </c:pt>
                <c:pt idx="683">
                  <c:v>0</c:v>
                </c:pt>
                <c:pt idx="684">
                  <c:v>0.99978186509654077</c:v>
                </c:pt>
                <c:pt idx="685">
                  <c:v>0.99978284777433435</c:v>
                </c:pt>
                <c:pt idx="686">
                  <c:v>0.99978852934639795</c:v>
                </c:pt>
                <c:pt idx="687">
                  <c:v>0.99979163415905681</c:v>
                </c:pt>
                <c:pt idx="688">
                  <c:v>0.99978938530964556</c:v>
                </c:pt>
                <c:pt idx="689">
                  <c:v>0.99979030241059963</c:v>
                </c:pt>
                <c:pt idx="690">
                  <c:v>0.9997935052681004</c:v>
                </c:pt>
                <c:pt idx="691">
                  <c:v>0.99978974139564158</c:v>
                </c:pt>
                <c:pt idx="692">
                  <c:v>0.99978935835921701</c:v>
                </c:pt>
                <c:pt idx="693">
                  <c:v>0.99978825158807683</c:v>
                </c:pt>
                <c:pt idx="694">
                  <c:v>0.99978301675884362</c:v>
                </c:pt>
                <c:pt idx="695">
                  <c:v>0.99976841205969436</c:v>
                </c:pt>
                <c:pt idx="696">
                  <c:v>0.99976930826413157</c:v>
                </c:pt>
                <c:pt idx="697">
                  <c:v>0.99977871478798164</c:v>
                </c:pt>
                <c:pt idx="698">
                  <c:v>0.99978380068044082</c:v>
                </c:pt>
                <c:pt idx="699">
                  <c:v>0.99978460218488041</c:v>
                </c:pt>
                <c:pt idx="700">
                  <c:v>0.99978361129198878</c:v>
                </c:pt>
                <c:pt idx="701">
                  <c:v>0.99978740502419616</c:v>
                </c:pt>
                <c:pt idx="702">
                  <c:v>0.99979359743033203</c:v>
                </c:pt>
                <c:pt idx="703">
                  <c:v>0.99978957642992883</c:v>
                </c:pt>
                <c:pt idx="704">
                  <c:v>0.99979798167861644</c:v>
                </c:pt>
                <c:pt idx="705">
                  <c:v>0.99979920789195997</c:v>
                </c:pt>
                <c:pt idx="706">
                  <c:v>0.999802531742784</c:v>
                </c:pt>
                <c:pt idx="707">
                  <c:v>0.99980209537626319</c:v>
                </c:pt>
                <c:pt idx="708">
                  <c:v>0.99979695605791818</c:v>
                </c:pt>
                <c:pt idx="709">
                  <c:v>0.99979576034912399</c:v>
                </c:pt>
                <c:pt idx="710">
                  <c:v>0.99979254639822857</c:v>
                </c:pt>
                <c:pt idx="711">
                  <c:v>0.99979112219515842</c:v>
                </c:pt>
                <c:pt idx="712">
                  <c:v>0.99979081326488084</c:v>
                </c:pt>
                <c:pt idx="713">
                  <c:v>0.99978780913391718</c:v>
                </c:pt>
                <c:pt idx="714">
                  <c:v>0.99979073099012483</c:v>
                </c:pt>
                <c:pt idx="715">
                  <c:v>0.99978642082939362</c:v>
                </c:pt>
                <c:pt idx="716">
                  <c:v>0.99978685657497501</c:v>
                </c:pt>
                <c:pt idx="717">
                  <c:v>0.99978423428181318</c:v>
                </c:pt>
                <c:pt idx="718">
                  <c:v>0.9997866493785752</c:v>
                </c:pt>
                <c:pt idx="719">
                  <c:v>0.99978500626599998</c:v>
                </c:pt>
                <c:pt idx="720">
                  <c:v>0.99977594456093977</c:v>
                </c:pt>
                <c:pt idx="721">
                  <c:v>0.99977065950148436</c:v>
                </c:pt>
                <c:pt idx="722">
                  <c:v>0.99977372341505644</c:v>
                </c:pt>
                <c:pt idx="723">
                  <c:v>0.99977551600054837</c:v>
                </c:pt>
                <c:pt idx="724">
                  <c:v>0.99976962680763382</c:v>
                </c:pt>
                <c:pt idx="725">
                  <c:v>0.9997672306310782</c:v>
                </c:pt>
                <c:pt idx="726">
                  <c:v>0.99976891236443077</c:v>
                </c:pt>
                <c:pt idx="727">
                  <c:v>0.99976388505877822</c:v>
                </c:pt>
                <c:pt idx="728">
                  <c:v>0.99975968404129301</c:v>
                </c:pt>
                <c:pt idx="729">
                  <c:v>0.9997629669911684</c:v>
                </c:pt>
                <c:pt idx="730">
                  <c:v>0.99975684857283498</c:v>
                </c:pt>
                <c:pt idx="731">
                  <c:v>0.99976114568498564</c:v>
                </c:pt>
                <c:pt idx="732">
                  <c:v>0.99976089237322119</c:v>
                </c:pt>
                <c:pt idx="733">
                  <c:v>0.99976958619737322</c:v>
                </c:pt>
                <c:pt idx="734">
                  <c:v>0.9997678148862148</c:v>
                </c:pt>
                <c:pt idx="735">
                  <c:v>0.9997746315060112</c:v>
                </c:pt>
                <c:pt idx="736">
                  <c:v>0.99976410016703166</c:v>
                </c:pt>
                <c:pt idx="737">
                  <c:v>0.99974818269543997</c:v>
                </c:pt>
                <c:pt idx="738">
                  <c:v>0.99975189344871496</c:v>
                </c:pt>
                <c:pt idx="739">
                  <c:v>0.99974493532191222</c:v>
                </c:pt>
                <c:pt idx="740">
                  <c:v>0.99974579212529835</c:v>
                </c:pt>
                <c:pt idx="741">
                  <c:v>0.99974428137159077</c:v>
                </c:pt>
                <c:pt idx="742">
                  <c:v>0.9997452254702226</c:v>
                </c:pt>
                <c:pt idx="743">
                  <c:v>0.99971558696856744</c:v>
                </c:pt>
                <c:pt idx="744">
                  <c:v>0.99972212984960063</c:v>
                </c:pt>
                <c:pt idx="745">
                  <c:v>0.99972875030880359</c:v>
                </c:pt>
                <c:pt idx="746">
                  <c:v>0.99974147355504117</c:v>
                </c:pt>
                <c:pt idx="747">
                  <c:v>0.99974053112012162</c:v>
                </c:pt>
                <c:pt idx="748">
                  <c:v>0.99973904763480803</c:v>
                </c:pt>
                <c:pt idx="749">
                  <c:v>0.99973920134777861</c:v>
                </c:pt>
                <c:pt idx="750">
                  <c:v>0.99973670558052063</c:v>
                </c:pt>
                <c:pt idx="751">
                  <c:v>0.99974288236491637</c:v>
                </c:pt>
                <c:pt idx="752">
                  <c:v>0.99974626059541061</c:v>
                </c:pt>
                <c:pt idx="753">
                  <c:v>0.99975069938765804</c:v>
                </c:pt>
                <c:pt idx="754">
                  <c:v>0.99975451009949756</c:v>
                </c:pt>
                <c:pt idx="755">
                  <c:v>0.99975086300282123</c:v>
                </c:pt>
                <c:pt idx="756">
                  <c:v>0.99975039384585762</c:v>
                </c:pt>
                <c:pt idx="757">
                  <c:v>0.99975320255408884</c:v>
                </c:pt>
                <c:pt idx="758">
                  <c:v>0.99974915948355403</c:v>
                </c:pt>
                <c:pt idx="759">
                  <c:v>0.99974888385546623</c:v>
                </c:pt>
                <c:pt idx="760">
                  <c:v>0.9997490772872204</c:v>
                </c:pt>
                <c:pt idx="761">
                  <c:v>0.99975615286431763</c:v>
                </c:pt>
                <c:pt idx="762">
                  <c:v>0.99976140052340923</c:v>
                </c:pt>
                <c:pt idx="763">
                  <c:v>0.99976579910120356</c:v>
                </c:pt>
                <c:pt idx="764">
                  <c:v>0.99976634847523005</c:v>
                </c:pt>
                <c:pt idx="765">
                  <c:v>0.99976439539181838</c:v>
                </c:pt>
                <c:pt idx="766">
                  <c:v>0</c:v>
                </c:pt>
                <c:pt idx="767">
                  <c:v>0.99967415520357039</c:v>
                </c:pt>
                <c:pt idx="768">
                  <c:v>0.99967612404850559</c:v>
                </c:pt>
                <c:pt idx="769">
                  <c:v>0.99967075859504961</c:v>
                </c:pt>
                <c:pt idx="770">
                  <c:v>0</c:v>
                </c:pt>
                <c:pt idx="771">
                  <c:v>1.0001111824208768</c:v>
                </c:pt>
                <c:pt idx="772">
                  <c:v>1.0001076106665789</c:v>
                </c:pt>
                <c:pt idx="773">
                  <c:v>1.0001067550808174</c:v>
                </c:pt>
                <c:pt idx="774">
                  <c:v>1.0001084711721946</c:v>
                </c:pt>
                <c:pt idx="775">
                  <c:v>1.0001093366944618</c:v>
                </c:pt>
                <c:pt idx="776">
                  <c:v>1.0001111496366697</c:v>
                </c:pt>
                <c:pt idx="777">
                  <c:v>1.0001109438301403</c:v>
                </c:pt>
                <c:pt idx="778">
                  <c:v>1.0001126124877004</c:v>
                </c:pt>
                <c:pt idx="779">
                  <c:v>1.0001095043813006</c:v>
                </c:pt>
                <c:pt idx="780">
                  <c:v>1.0001092234991731</c:v>
                </c:pt>
                <c:pt idx="781">
                  <c:v>1.0001089560177931</c:v>
                </c:pt>
                <c:pt idx="782">
                  <c:v>1.0001096502654594</c:v>
                </c:pt>
                <c:pt idx="783">
                  <c:v>1.0001149546683654</c:v>
                </c:pt>
                <c:pt idx="784">
                  <c:v>1.0001135956144784</c:v>
                </c:pt>
                <c:pt idx="785">
                  <c:v>1.0001122443663857</c:v>
                </c:pt>
                <c:pt idx="786">
                  <c:v>1.0001145628132215</c:v>
                </c:pt>
                <c:pt idx="787">
                  <c:v>1.0001124747111272</c:v>
                </c:pt>
                <c:pt idx="788">
                  <c:v>1.0001139867087094</c:v>
                </c:pt>
                <c:pt idx="789">
                  <c:v>1.000113694861871</c:v>
                </c:pt>
                <c:pt idx="790">
                  <c:v>1.0001144366684296</c:v>
                </c:pt>
                <c:pt idx="791">
                  <c:v>1.0001173909199343</c:v>
                </c:pt>
                <c:pt idx="792">
                  <c:v>1.0001201610847601</c:v>
                </c:pt>
                <c:pt idx="793">
                  <c:v>1.0001203575286215</c:v>
                </c:pt>
                <c:pt idx="794">
                  <c:v>1.00011795732403</c:v>
                </c:pt>
                <c:pt idx="795">
                  <c:v>1.0001195769846749</c:v>
                </c:pt>
                <c:pt idx="796">
                  <c:v>1.000120646373251</c:v>
                </c:pt>
                <c:pt idx="797">
                  <c:v>1.0001185038422888</c:v>
                </c:pt>
                <c:pt idx="798">
                  <c:v>1.0001142246193315</c:v>
                </c:pt>
                <c:pt idx="799">
                  <c:v>0</c:v>
                </c:pt>
                <c:pt idx="800">
                  <c:v>0.99989253440674442</c:v>
                </c:pt>
                <c:pt idx="801">
                  <c:v>0</c:v>
                </c:pt>
                <c:pt idx="802">
                  <c:v>0.9995645960599796</c:v>
                </c:pt>
                <c:pt idx="803">
                  <c:v>0</c:v>
                </c:pt>
                <c:pt idx="804">
                  <c:v>0.99978157375862242</c:v>
                </c:pt>
                <c:pt idx="805">
                  <c:v>0</c:v>
                </c:pt>
                <c:pt idx="806">
                  <c:v>0.99977855740513721</c:v>
                </c:pt>
                <c:pt idx="807">
                  <c:v>0</c:v>
                </c:pt>
                <c:pt idx="808">
                  <c:v>0.99977936637483955</c:v>
                </c:pt>
                <c:pt idx="809">
                  <c:v>0</c:v>
                </c:pt>
                <c:pt idx="810">
                  <c:v>0.99978567242413441</c:v>
                </c:pt>
                <c:pt idx="811">
                  <c:v>0</c:v>
                </c:pt>
                <c:pt idx="812">
                  <c:v>0.99989100555270316</c:v>
                </c:pt>
                <c:pt idx="813">
                  <c:v>0</c:v>
                </c:pt>
                <c:pt idx="814">
                  <c:v>0.99989207891904919</c:v>
                </c:pt>
                <c:pt idx="815">
                  <c:v>0</c:v>
                </c:pt>
                <c:pt idx="816">
                  <c:v>0.99967610291849618</c:v>
                </c:pt>
                <c:pt idx="817">
                  <c:v>0</c:v>
                </c:pt>
                <c:pt idx="818">
                  <c:v>0.9998572428869984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4-416A-8C8C-424CA672B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4368448"/>
        <c:axId val="694363648"/>
      </c:areaChart>
      <c:dateAx>
        <c:axId val="694368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\-mm\-d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363648"/>
        <c:crosses val="autoZero"/>
        <c:auto val="1"/>
        <c:lblOffset val="100"/>
        <c:baseTimeUnit val="days"/>
      </c:dateAx>
      <c:valAx>
        <c:axId val="69436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368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000000"/>
    </a:solidFill>
    <a:ln w="9525" cap="flat" cmpd="sng" algn="ctr">
      <a:solidFill>
        <a:srgbClr val="000000"/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</cx:chartData>
  <cx:chart>
    <cx:plotArea>
      <cx:plotAreaRegion>
        <cx:series layoutId="clusteredColumn" uniqueId="{0D3F8AA4-A969-461F-9482-AB5EF7F989A8}">
          <cx:spPr>
            <a:solidFill>
              <a:srgbClr val="1C9833"/>
            </a:solidFill>
          </cx:spPr>
          <cx:dataId val="0"/>
          <cx:layoutPr>
            <cx:binning intervalClosed="r"/>
          </cx:layoutPr>
        </cx:series>
      </cx:plotAreaRegion>
      <cx:axis id="0">
        <cx:catScaling gapWidth="0"/>
        <cx:majorGridlines/>
        <cx:tickLabels/>
      </cx:axis>
      <cx:axis id="1">
        <cx:valScaling/>
        <cx:majorGridlines/>
        <cx:tickLabels/>
      </cx:axis>
    </cx:plotArea>
  </cx:chart>
  <cx:spPr>
    <a:solidFill>
      <a:srgbClr val="000000"/>
    </a:solidFill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5</xdr:row>
      <xdr:rowOff>120650</xdr:rowOff>
    </xdr:from>
    <xdr:to>
      <xdr:col>14</xdr:col>
      <xdr:colOff>476250</xdr:colOff>
      <xdr:row>27</xdr:row>
      <xdr:rowOff>157934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97EE8C-22DA-41C3-87FF-913A6E7E8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1333500"/>
          <a:ext cx="7772400" cy="40885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30</xdr:row>
      <xdr:rowOff>0</xdr:rowOff>
    </xdr:from>
    <xdr:to>
      <xdr:col>15</xdr:col>
      <xdr:colOff>0</xdr:colOff>
      <xdr:row>43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91029757-E840-3AD4-2889-0BDBA52D827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463540" y="7239000"/>
              <a:ext cx="10812780" cy="2377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6</xdr:col>
      <xdr:colOff>0</xdr:colOff>
      <xdr:row>3</xdr:row>
      <xdr:rowOff>0</xdr:rowOff>
    </xdr:from>
    <xdr:to>
      <xdr:col>15</xdr:col>
      <xdr:colOff>0</xdr:colOff>
      <xdr:row>17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608C683-F61E-F68F-FA52-64E962C7281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18</xdr:row>
      <xdr:rowOff>0</xdr:rowOff>
    </xdr:from>
    <xdr:to>
      <xdr:col>15</xdr:col>
      <xdr:colOff>0</xdr:colOff>
      <xdr:row>28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7F4527C-80E0-DEF8-61BF-1F88E25F02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2" Type="http://schemas.microsoft.com/office/2011/relationships/webextension" Target="webextension2.xml"/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438" row="3">
    <wetp:webextensionref xmlns:r="http://schemas.openxmlformats.org/officeDocument/2006/relationships" r:id="rId1"/>
  </wetp:taskpane>
  <wetp:taskpane dockstate="right" visibility="0" width="438" row="2">
    <wetp:webextensionref xmlns:r="http://schemas.openxmlformats.org/officeDocument/2006/relationships" r:id="rId2"/>
  </wetp:taskpane>
</wetp:taskpanes>
</file>

<file path=xl/webextensions/webextension1.xml><?xml version="1.0" encoding="utf-8"?>
<we:webextension xmlns:we="http://schemas.microsoft.com/office/webextensions/webextension/2010/11" id="{11C39C7E-0B39-4DA2-AF1B-4A70B46A0F64}">
  <we:reference id="449003d9-3b5c-4498-80bd-0107806bd55e" version="1.0.0.1" store="developer" storeType="Registry"/>
  <we:alternateReferences/>
  <we:properties/>
  <we:bindings/>
  <we:snapshot xmlns:r="http://schemas.openxmlformats.org/officeDocument/2006/relationships"/>
</we:webextension>
</file>

<file path=xl/webextensions/webextension2.xml><?xml version="1.0" encoding="utf-8"?>
<we:webextension xmlns:we="http://schemas.microsoft.com/office/webextensions/webextension/2010/11" id="{60F2A90B-C5F0-4DD4-A9AC-51948FF9930C}">
  <we:reference id="wa200005314" version="1.0.0.1" store="en-US" storeType="OMEX"/>
  <we:alternateReferences>
    <we:reference id="wa200005314" version="1.0.0.1" store="WA200005314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fred.stlouisfed.org/series/GVZCL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5BF02-78E8-4739-B733-661738178A08}">
  <dimension ref="A1:O2872"/>
  <sheetViews>
    <sheetView workbookViewId="0">
      <selection activeCell="E10" sqref="E10"/>
    </sheetView>
  </sheetViews>
  <sheetFormatPr defaultRowHeight="14.4" x14ac:dyDescent="0.3"/>
  <cols>
    <col min="1" max="1" width="10.44140625" bestFit="1" customWidth="1"/>
    <col min="2" max="5" width="5.33203125" bestFit="1" customWidth="1"/>
    <col min="6" max="6" width="8.77734375" bestFit="1" customWidth="1"/>
    <col min="7" max="7" width="12.33203125" bestFit="1" customWidth="1"/>
    <col min="8" max="8" width="12.33203125" customWidth="1"/>
  </cols>
  <sheetData>
    <row r="1" spans="1:15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4" t="s">
        <v>6</v>
      </c>
      <c r="H1" s="60" t="s">
        <v>7</v>
      </c>
      <c r="I1" t="s">
        <v>12</v>
      </c>
    </row>
    <row r="2" spans="1:15" x14ac:dyDescent="0.3">
      <c r="A2" s="1">
        <v>43922</v>
      </c>
      <c r="B2" s="2">
        <v>2.5112695031648804</v>
      </c>
      <c r="C2" s="2">
        <v>2.5720960399106443</v>
      </c>
      <c r="D2" s="2">
        <v>2.4678217697437588</v>
      </c>
      <c r="E2" s="2">
        <v>2.4938902854919434</v>
      </c>
      <c r="F2" s="3">
        <v>329300</v>
      </c>
      <c r="G2" s="2">
        <v>30.26</v>
      </c>
      <c r="H2" s="71">
        <v>0</v>
      </c>
      <c r="I2">
        <f>VLOOKUP(A2,'RISK_FREE_RATE (BIL)'!$A$1:$F$2140,2,0)</f>
        <v>88.325442579936052</v>
      </c>
      <c r="J2" s="5"/>
    </row>
    <row r="3" spans="1:15" x14ac:dyDescent="0.3">
      <c r="A3" s="1">
        <v>43923</v>
      </c>
      <c r="B3" s="2">
        <v>2.6068541344320892</v>
      </c>
      <c r="C3" s="2">
        <v>2.7285074185288809</v>
      </c>
      <c r="D3" s="2">
        <v>2.580785617948667</v>
      </c>
      <c r="E3" s="2">
        <v>2.6937491893768311</v>
      </c>
      <c r="F3" s="3">
        <v>407500</v>
      </c>
      <c r="G3" s="2">
        <v>31.91</v>
      </c>
      <c r="H3" s="71">
        <v>0</v>
      </c>
      <c r="I3">
        <f>VLOOKUP(A3,'RISK_FREE_RATE (BIL)'!$A$1:$F$2140,2,0)</f>
        <v>88.315800400529213</v>
      </c>
      <c r="J3" s="5"/>
    </row>
    <row r="4" spans="1:15" x14ac:dyDescent="0.3">
      <c r="A4" s="1">
        <v>43924</v>
      </c>
      <c r="B4" s="2">
        <v>2.5460275913112582</v>
      </c>
      <c r="C4" s="2">
        <v>2.5720961077469724</v>
      </c>
      <c r="D4" s="2">
        <v>2.4591323293513914</v>
      </c>
      <c r="E4" s="2">
        <v>2.5112695693969727</v>
      </c>
      <c r="F4" s="3">
        <v>318500</v>
      </c>
      <c r="G4" s="2">
        <v>31.85</v>
      </c>
      <c r="H4" s="71">
        <v>0</v>
      </c>
      <c r="I4">
        <f>VLOOKUP(A4,'RISK_FREE_RATE (BIL)'!$A$1:$F$2140,2,0)</f>
        <v>88.306155742405878</v>
      </c>
      <c r="J4" s="5"/>
    </row>
    <row r="5" spans="1:15" x14ac:dyDescent="0.3">
      <c r="A5" s="1">
        <v>43927</v>
      </c>
      <c r="B5" s="2">
        <v>2.6676809035795026</v>
      </c>
      <c r="C5" s="2">
        <v>2.7545761732126133</v>
      </c>
      <c r="D5" s="2">
        <v>2.6503018910877145</v>
      </c>
      <c r="E5" s="2">
        <v>2.7371971607208252</v>
      </c>
      <c r="F5" s="3">
        <v>771300</v>
      </c>
      <c r="G5" s="2">
        <v>35.76</v>
      </c>
      <c r="H5" s="71">
        <v>0</v>
      </c>
      <c r="I5">
        <f>VLOOKUP(A5,'RISK_FREE_RATE (BIL)'!$A$1:$F$2140,2,0)</f>
        <v>88.315791395362155</v>
      </c>
      <c r="J5" s="5"/>
    </row>
    <row r="6" spans="1:15" x14ac:dyDescent="0.3">
      <c r="A6" s="1">
        <v>43928</v>
      </c>
      <c r="B6" s="2">
        <v>3.050019189316731</v>
      </c>
      <c r="C6" s="2">
        <v>3.0673981995097721</v>
      </c>
      <c r="D6" s="2">
        <v>2.9109869005982585</v>
      </c>
      <c r="E6" s="2">
        <v>2.9544346332550049</v>
      </c>
      <c r="F6" s="3">
        <v>812500</v>
      </c>
      <c r="G6" s="2">
        <v>34.270000000000003</v>
      </c>
      <c r="H6" s="71">
        <v>0</v>
      </c>
      <c r="I6">
        <f>VLOOKUP(A6,'RISK_FREE_RATE (BIL)'!$A$1:$F$2140,2,0)</f>
        <v>88.315775025587001</v>
      </c>
      <c r="J6" s="5"/>
    </row>
    <row r="7" spans="1:15" x14ac:dyDescent="0.3">
      <c r="A7" s="1">
        <v>43929</v>
      </c>
      <c r="B7" s="2">
        <v>2.9109869005982585</v>
      </c>
      <c r="C7" s="2">
        <v>2.971813643448046</v>
      </c>
      <c r="D7" s="2">
        <v>2.8414708598260936</v>
      </c>
      <c r="E7" s="2">
        <v>2.9544346332550049</v>
      </c>
      <c r="F7" s="3">
        <v>481000</v>
      </c>
      <c r="G7" s="2">
        <v>29.98</v>
      </c>
      <c r="H7" s="71">
        <v>0</v>
      </c>
      <c r="I7">
        <f>VLOOKUP(A7,'RISK_FREE_RATE (BIL)'!$A$1:$F$2140,2,0)</f>
        <v>88.296516418457031</v>
      </c>
      <c r="J7" s="5"/>
    </row>
    <row r="8" spans="1:15" x14ac:dyDescent="0.3">
      <c r="A8" s="1">
        <v>43930</v>
      </c>
      <c r="B8" s="2">
        <v>3.0500196014745713</v>
      </c>
      <c r="C8" s="2">
        <v>3.128225157911396</v>
      </c>
      <c r="D8" s="2">
        <v>3.0413300952038131</v>
      </c>
      <c r="E8" s="2">
        <v>3.1021566390991211</v>
      </c>
      <c r="F8" s="3">
        <v>420100</v>
      </c>
      <c r="G8" s="2">
        <v>27.59</v>
      </c>
      <c r="H8" s="71">
        <v>0</v>
      </c>
      <c r="I8">
        <f>VLOOKUP(A8,'RISK_FREE_RATE (BIL)'!$A$1:$F$2140,2,0)</f>
        <v>88.296499781685995</v>
      </c>
      <c r="J8" s="5"/>
      <c r="O8" s="10"/>
    </row>
    <row r="9" spans="1:15" x14ac:dyDescent="0.3">
      <c r="A9" s="1">
        <v>43934</v>
      </c>
      <c r="B9" s="2">
        <v>3.1716725128814147</v>
      </c>
      <c r="C9" s="2">
        <v>3.1716725128814147</v>
      </c>
      <c r="D9" s="2">
        <v>3.0587087378483644</v>
      </c>
      <c r="E9" s="2">
        <v>3.0934667587280273</v>
      </c>
      <c r="F9" s="3">
        <v>213800</v>
      </c>
      <c r="G9" s="2">
        <v>28.41</v>
      </c>
      <c r="H9" s="71">
        <v>0</v>
      </c>
      <c r="I9">
        <f>VLOOKUP(A9,'RISK_FREE_RATE (BIL)'!$A$1:$F$2140,2,0)</f>
        <v>88.277223054034224</v>
      </c>
      <c r="J9" s="5"/>
    </row>
    <row r="10" spans="1:15" x14ac:dyDescent="0.3">
      <c r="A10" s="1">
        <v>43935</v>
      </c>
      <c r="B10" s="2">
        <v>3.0760880186979196</v>
      </c>
      <c r="C10" s="2">
        <v>3.1542937797261423</v>
      </c>
      <c r="D10" s="2">
        <v>3.0500195007465671</v>
      </c>
      <c r="E10" s="2">
        <v>3.1108460426330566</v>
      </c>
      <c r="F10" s="3">
        <v>796300</v>
      </c>
      <c r="G10" s="2">
        <v>28.87</v>
      </c>
      <c r="H10" s="71">
        <v>0</v>
      </c>
      <c r="I10">
        <f>VLOOKUP(A10,'RISK_FREE_RATE (BIL)'!$A$1:$F$2140,2,0)</f>
        <v>88.277212029597052</v>
      </c>
      <c r="J10" s="5"/>
      <c r="O10" s="10"/>
    </row>
    <row r="11" spans="1:15" x14ac:dyDescent="0.3">
      <c r="A11" s="1">
        <v>43936</v>
      </c>
      <c r="B11" s="2">
        <v>2.9283660813917867</v>
      </c>
      <c r="C11" s="2">
        <v>2.9370557941686952</v>
      </c>
      <c r="D11" s="2">
        <v>2.8588500365697627</v>
      </c>
      <c r="E11" s="2">
        <v>2.876229047775269</v>
      </c>
      <c r="F11" s="3">
        <v>318700</v>
      </c>
      <c r="G11" s="2">
        <v>27.39</v>
      </c>
      <c r="H11" s="71">
        <v>0</v>
      </c>
      <c r="I11">
        <f>VLOOKUP(A11,'RISK_FREE_RATE (BIL)'!$A$1:$F$2140,2,0)</f>
        <v>88.296516418457031</v>
      </c>
      <c r="J11" s="5"/>
    </row>
    <row r="12" spans="1:15" x14ac:dyDescent="0.3">
      <c r="A12" s="1">
        <v>43937</v>
      </c>
      <c r="B12" s="2">
        <v>2.867539437747487</v>
      </c>
      <c r="C12" s="2">
        <v>2.867539437747487</v>
      </c>
      <c r="D12" s="2">
        <v>2.780644384884349</v>
      </c>
      <c r="E12" s="2">
        <v>2.824091911315918</v>
      </c>
      <c r="F12" s="3">
        <v>250800</v>
      </c>
      <c r="G12" s="2">
        <v>27.74</v>
      </c>
      <c r="H12" s="71">
        <v>0</v>
      </c>
      <c r="I12">
        <f>VLOOKUP(A12,'RISK_FREE_RATE (BIL)'!$A$1:$F$2140,2,0)</f>
        <v>88.296489025410025</v>
      </c>
      <c r="J12" s="5"/>
    </row>
    <row r="13" spans="1:15" x14ac:dyDescent="0.3">
      <c r="A13" s="1">
        <v>43938</v>
      </c>
      <c r="B13" s="2">
        <v>3.0673982395748181</v>
      </c>
      <c r="C13" s="2">
        <v>3.0673982395748181</v>
      </c>
      <c r="D13" s="2">
        <v>2.9718136822646071</v>
      </c>
      <c r="E13" s="2">
        <v>3.0326402187347412</v>
      </c>
      <c r="F13" s="3">
        <v>306100</v>
      </c>
      <c r="G13" s="2">
        <v>26.96</v>
      </c>
      <c r="H13" s="71">
        <v>0</v>
      </c>
      <c r="I13">
        <f>VLOOKUP(A13,'RISK_FREE_RATE (BIL)'!$A$1:$F$2140,2,0)</f>
        <v>88.296505391610424</v>
      </c>
      <c r="J13" s="5"/>
    </row>
    <row r="14" spans="1:15" x14ac:dyDescent="0.3">
      <c r="A14" s="1">
        <v>43941</v>
      </c>
      <c r="B14" s="2">
        <v>2.9631242427016931</v>
      </c>
      <c r="C14" s="2">
        <v>3.0934668237396807</v>
      </c>
      <c r="D14" s="2">
        <v>2.9370557264940955</v>
      </c>
      <c r="E14" s="2">
        <v>3.0065717697143555</v>
      </c>
      <c r="F14" s="3">
        <v>618700</v>
      </c>
      <c r="G14" s="2">
        <v>28.01</v>
      </c>
      <c r="H14" s="71">
        <v>0</v>
      </c>
      <c r="I14">
        <f>VLOOKUP(A14,'RISK_FREE_RATE (BIL)'!$A$1:$F$2140,2,0)</f>
        <v>88.306155742405878</v>
      </c>
      <c r="J14" s="5"/>
    </row>
    <row r="15" spans="1:15" x14ac:dyDescent="0.3">
      <c r="A15" s="1">
        <v>43942</v>
      </c>
      <c r="B15" s="2">
        <v>2.8067130361518275</v>
      </c>
      <c r="C15" s="2">
        <v>2.867539576090572</v>
      </c>
      <c r="D15" s="2">
        <v>2.7806445190352229</v>
      </c>
      <c r="E15" s="2">
        <v>2.8327815532684326</v>
      </c>
      <c r="F15" s="3">
        <v>498500</v>
      </c>
      <c r="G15" s="2">
        <v>30.62</v>
      </c>
      <c r="H15" s="71">
        <v>0</v>
      </c>
      <c r="I15">
        <f>VLOOKUP(A15,'RISK_FREE_RATE (BIL)'!$A$1:$F$2140,2,0)</f>
        <v>88.315802424617289</v>
      </c>
      <c r="J15" s="5"/>
    </row>
    <row r="16" spans="1:15" x14ac:dyDescent="0.3">
      <c r="A16" s="1">
        <v>43943</v>
      </c>
      <c r="B16" s="2">
        <v>2.9283659107912996</v>
      </c>
      <c r="C16" s="2">
        <v>2.9805031485445665</v>
      </c>
      <c r="D16" s="2">
        <v>2.8849183853086968</v>
      </c>
      <c r="E16" s="2">
        <v>2.9544346332550049</v>
      </c>
      <c r="F16" s="3">
        <v>355500</v>
      </c>
      <c r="G16" s="2">
        <v>30.44</v>
      </c>
      <c r="H16" s="71">
        <v>0</v>
      </c>
      <c r="I16">
        <f>VLOOKUP(A16,'RISK_FREE_RATE (BIL)'!$A$1:$F$2140,2,0)</f>
        <v>88.306155742405878</v>
      </c>
      <c r="J16" s="5"/>
    </row>
    <row r="17" spans="1:10" x14ac:dyDescent="0.3">
      <c r="A17" s="1">
        <v>43944</v>
      </c>
      <c r="B17" s="2">
        <v>2.9283658805338129</v>
      </c>
      <c r="C17" s="2">
        <v>3.0673981678157274</v>
      </c>
      <c r="D17" s="2">
        <v>2.9283658805338129</v>
      </c>
      <c r="E17" s="2">
        <v>2.9978821277618408</v>
      </c>
      <c r="F17" s="3">
        <v>240100</v>
      </c>
      <c r="G17" s="2">
        <v>30.25</v>
      </c>
      <c r="H17" s="71">
        <v>0</v>
      </c>
      <c r="I17">
        <f>VLOOKUP(A17,'RISK_FREE_RATE (BIL)'!$A$1:$F$2140,2,0)</f>
        <v>88.306144714355469</v>
      </c>
      <c r="J17" s="5"/>
    </row>
    <row r="18" spans="1:10" x14ac:dyDescent="0.3">
      <c r="A18" s="1">
        <v>43945</v>
      </c>
      <c r="B18" s="2">
        <v>3.0326401477887841</v>
      </c>
      <c r="C18" s="2">
        <v>3.0326401477887841</v>
      </c>
      <c r="D18" s="2">
        <v>2.9370555927146897</v>
      </c>
      <c r="E18" s="2">
        <v>2.9978821277618408</v>
      </c>
      <c r="F18" s="3">
        <v>247400</v>
      </c>
      <c r="G18" s="2">
        <v>29.22</v>
      </c>
      <c r="H18" s="71">
        <v>0</v>
      </c>
      <c r="I18">
        <f>VLOOKUP(A18,'RISK_FREE_RATE (BIL)'!$A$1:$F$2140,2,0)</f>
        <v>88.306155742405878</v>
      </c>
      <c r="J18" s="5"/>
    </row>
    <row r="19" spans="1:10" x14ac:dyDescent="0.3">
      <c r="A19" s="1">
        <v>43948</v>
      </c>
      <c r="B19" s="2">
        <v>2.971813612741633</v>
      </c>
      <c r="C19" s="2">
        <v>3.0065716327685763</v>
      </c>
      <c r="D19" s="2">
        <v>2.9544346027281616</v>
      </c>
      <c r="E19" s="2">
        <v>2.9978821277618408</v>
      </c>
      <c r="F19" s="3">
        <v>247400</v>
      </c>
      <c r="G19" s="2">
        <v>26.75</v>
      </c>
      <c r="H19" s="71">
        <v>0</v>
      </c>
      <c r="I19">
        <f>VLOOKUP(A19,'RISK_FREE_RATE (BIL)'!$A$1:$F$2140,2,0)</f>
        <v>88.296516418457031</v>
      </c>
      <c r="J19" s="5"/>
    </row>
    <row r="20" spans="1:10" x14ac:dyDescent="0.3">
      <c r="A20" s="1">
        <v>43949</v>
      </c>
      <c r="B20" s="2">
        <v>3.1108457691678586</v>
      </c>
      <c r="C20" s="2">
        <v>3.1369142848276055</v>
      </c>
      <c r="D20" s="2">
        <v>3.0500192326284488</v>
      </c>
      <c r="E20" s="2">
        <v>3.0934667587280273</v>
      </c>
      <c r="F20" s="3">
        <v>387200</v>
      </c>
      <c r="G20" s="2">
        <v>24.43</v>
      </c>
      <c r="H20" s="71">
        <v>0</v>
      </c>
      <c r="I20">
        <f>VLOOKUP(A20,'RISK_FREE_RATE (BIL)'!$A$1:$F$2140,2,0)</f>
        <v>88.306155742405878</v>
      </c>
      <c r="J20" s="5"/>
    </row>
    <row r="21" spans="1:10" x14ac:dyDescent="0.3">
      <c r="A21" s="1">
        <v>43950</v>
      </c>
      <c r="B21" s="2">
        <v>3.2672569803033045</v>
      </c>
      <c r="C21" s="2">
        <v>3.3454625251283598</v>
      </c>
      <c r="D21" s="2">
        <v>3.2672569803033045</v>
      </c>
      <c r="E21" s="2">
        <v>3.3280835151672363</v>
      </c>
      <c r="F21" s="3">
        <v>504000</v>
      </c>
      <c r="G21" s="2">
        <v>24.16</v>
      </c>
      <c r="H21" s="5">
        <v>0</v>
      </c>
      <c r="I21">
        <f>VLOOKUP(A21,'RISK_FREE_RATE (BIL)'!$A$1:$F$2140,2,0)</f>
        <v>88.306128346368382</v>
      </c>
      <c r="J21" s="5"/>
    </row>
    <row r="22" spans="1:10" x14ac:dyDescent="0.3">
      <c r="A22" s="1">
        <v>43951</v>
      </c>
      <c r="B22" s="2">
        <v>3.1456040956781601</v>
      </c>
      <c r="C22" s="2">
        <v>3.2672573877511044</v>
      </c>
      <c r="D22" s="2">
        <v>3.1108460714213666</v>
      </c>
      <c r="E22" s="2">
        <v>3.1716728210449219</v>
      </c>
      <c r="F22" s="3">
        <v>2423600</v>
      </c>
      <c r="G22" s="2">
        <v>24.24</v>
      </c>
      <c r="H22" s="5">
        <f>G22/G2-1</f>
        <v>-0.19894249834765376</v>
      </c>
      <c r="I22">
        <f>VLOOKUP(A22,'RISK_FREE_RATE (BIL)'!$A$1:$F$2140,2,0)</f>
        <v>88.286858710603738</v>
      </c>
      <c r="J22" s="5"/>
    </row>
    <row r="23" spans="1:10" x14ac:dyDescent="0.3">
      <c r="A23" s="1">
        <v>43952</v>
      </c>
      <c r="B23" s="2">
        <v>2.9544345675654422</v>
      </c>
      <c r="C23" s="2">
        <v>3.0239506067919715</v>
      </c>
      <c r="D23" s="2">
        <v>2.9457450626621262</v>
      </c>
      <c r="E23" s="2">
        <v>2.9805030822753902</v>
      </c>
      <c r="F23" s="3">
        <v>336100</v>
      </c>
      <c r="G23" s="2">
        <v>24.25</v>
      </c>
      <c r="H23" s="5">
        <f>G23/G3-1</f>
        <v>-0.24005014102162336</v>
      </c>
      <c r="I23">
        <f>VLOOKUP(A23,'RISK_FREE_RATE (BIL)'!$A$1:$F$2140,2,0)</f>
        <v>88.310006761369422</v>
      </c>
      <c r="J23" s="5"/>
    </row>
    <row r="24" spans="1:10" x14ac:dyDescent="0.3">
      <c r="A24" s="1">
        <v>43955</v>
      </c>
      <c r="B24" s="2">
        <v>2.9631245136260982</v>
      </c>
      <c r="C24" s="2">
        <v>2.97181401982313</v>
      </c>
      <c r="D24" s="2">
        <v>2.9022977630727089</v>
      </c>
      <c r="E24" s="2">
        <v>2.9631245136260982</v>
      </c>
      <c r="F24" s="3">
        <v>192000</v>
      </c>
      <c r="G24" s="2">
        <v>23.68</v>
      </c>
      <c r="H24" s="5">
        <f>G24/G4-1</f>
        <v>-0.25651491365777079</v>
      </c>
      <c r="I24">
        <f>VLOOKUP(A24,'RISK_FREE_RATE (BIL)'!$A$1:$F$2140,2,0)</f>
        <v>88.310006761369422</v>
      </c>
      <c r="J24" s="5"/>
    </row>
    <row r="25" spans="1:10" x14ac:dyDescent="0.3">
      <c r="A25" s="1">
        <v>43956</v>
      </c>
      <c r="B25" s="2">
        <v>3.0847773886908145</v>
      </c>
      <c r="C25" s="2">
        <v>3.1108459054929498</v>
      </c>
      <c r="D25" s="2">
        <v>3.015261343885121</v>
      </c>
      <c r="E25" s="2">
        <v>3.0413298606872559</v>
      </c>
      <c r="F25" s="3">
        <v>334800</v>
      </c>
      <c r="G25" s="2">
        <v>24.97</v>
      </c>
      <c r="H25" s="5">
        <f>G25/G5-1</f>
        <v>-0.3017337807606264</v>
      </c>
      <c r="I25">
        <f>VLOOKUP(A25,'RISK_FREE_RATE (BIL)'!$A$1:$F$2140,2,0)</f>
        <v>88.29071044921875</v>
      </c>
      <c r="J25" s="5"/>
    </row>
    <row r="26" spans="1:10" x14ac:dyDescent="0.3">
      <c r="A26" s="1">
        <v>43957</v>
      </c>
      <c r="B26" s="2">
        <v>3.1542934301579293</v>
      </c>
      <c r="C26" s="2">
        <v>3.1629829351787166</v>
      </c>
      <c r="D26" s="2">
        <v>3.0500191627343396</v>
      </c>
      <c r="E26" s="2">
        <v>3.058708667755127</v>
      </c>
      <c r="F26" s="3">
        <v>177500</v>
      </c>
      <c r="G26" s="2">
        <v>24.47</v>
      </c>
      <c r="H26" s="5">
        <f>G26/G6-1</f>
        <v>-0.28596440035016057</v>
      </c>
      <c r="I26">
        <f>VLOOKUP(A26,'RISK_FREE_RATE (BIL)'!$A$1:$F$2140,2,0)</f>
        <v>88.309994529250659</v>
      </c>
      <c r="J26" s="5"/>
    </row>
    <row r="27" spans="1:10" x14ac:dyDescent="0.3">
      <c r="A27" s="1">
        <v>43958</v>
      </c>
      <c r="B27" s="2">
        <v>3.1282251212680143</v>
      </c>
      <c r="C27" s="2">
        <v>3.1716728592870398</v>
      </c>
      <c r="D27" s="2">
        <v>3.1108461089300721</v>
      </c>
      <c r="E27" s="2">
        <v>3.145604133605957</v>
      </c>
      <c r="F27" s="3">
        <v>277800</v>
      </c>
      <c r="G27" s="2">
        <v>26.15</v>
      </c>
      <c r="H27" s="5">
        <f>G27/G7-1</f>
        <v>-0.12775183455637096</v>
      </c>
      <c r="I27">
        <f>VLOOKUP(A27,'RISK_FREE_RATE (BIL)'!$A$1:$F$2140,2,0)</f>
        <v>88.310006761369422</v>
      </c>
      <c r="J27" s="5"/>
    </row>
    <row r="28" spans="1:10" x14ac:dyDescent="0.3">
      <c r="A28" s="1">
        <v>43959</v>
      </c>
      <c r="B28" s="2">
        <v>3.110845971132207</v>
      </c>
      <c r="C28" s="2">
        <v>3.2238097534991645</v>
      </c>
      <c r="D28" s="2">
        <v>3.110845971132207</v>
      </c>
      <c r="E28" s="2">
        <v>3.1803622245788574</v>
      </c>
      <c r="F28" s="3">
        <v>176600</v>
      </c>
      <c r="G28" s="2">
        <v>24.89</v>
      </c>
      <c r="H28" s="5">
        <f>G28/G8-1</f>
        <v>-9.7861544037694759E-2</v>
      </c>
      <c r="I28">
        <f>VLOOKUP(A28,'RISK_FREE_RATE (BIL)'!$A$1:$F$2140,2,0)</f>
        <v>88.29071044921875</v>
      </c>
      <c r="J28" s="5"/>
    </row>
    <row r="29" spans="1:10" x14ac:dyDescent="0.3">
      <c r="A29" s="1">
        <v>43962</v>
      </c>
      <c r="B29" s="2">
        <v>3.1108461089300721</v>
      </c>
      <c r="C29" s="2">
        <v>3.1629833531180682</v>
      </c>
      <c r="D29" s="2">
        <v>3.0934670965921298</v>
      </c>
      <c r="E29" s="2">
        <v>3.145604133605957</v>
      </c>
      <c r="F29" s="3">
        <v>174100</v>
      </c>
      <c r="G29" s="2">
        <v>23.55</v>
      </c>
      <c r="H29" s="5">
        <f>G29/G9-1</f>
        <v>-0.1710665258711721</v>
      </c>
      <c r="I29">
        <f>VLOOKUP(A29,'RISK_FREE_RATE (BIL)'!$A$1:$F$2140,2,0)</f>
        <v>88.290698219772779</v>
      </c>
    </row>
    <row r="30" spans="1:10" x14ac:dyDescent="0.3">
      <c r="A30" s="1">
        <v>43963</v>
      </c>
      <c r="B30" s="2">
        <v>3.1716726518720861</v>
      </c>
      <c r="C30" s="2">
        <v>3.180362157472798</v>
      </c>
      <c r="D30" s="2">
        <v>3.0413298606872559</v>
      </c>
      <c r="E30" s="2">
        <v>3.0413298606872559</v>
      </c>
      <c r="F30" s="3">
        <v>584800</v>
      </c>
      <c r="G30" s="2">
        <v>22.45</v>
      </c>
      <c r="H30" s="5">
        <f>G30/G10-1</f>
        <v>-0.22237616903359891</v>
      </c>
      <c r="I30">
        <f>VLOOKUP(A30,'RISK_FREE_RATE (BIL)'!$A$1:$F$2140,2,0)</f>
        <v>88.290698219772779</v>
      </c>
    </row>
    <row r="31" spans="1:10" x14ac:dyDescent="0.3">
      <c r="A31" s="1">
        <v>43964</v>
      </c>
      <c r="B31" s="2">
        <v>2.9631243109769541</v>
      </c>
      <c r="C31" s="2">
        <v>2.9631243109769541</v>
      </c>
      <c r="D31" s="2">
        <v>2.8501605309670097</v>
      </c>
      <c r="E31" s="2">
        <v>2.876229047775269</v>
      </c>
      <c r="F31" s="3">
        <v>227800</v>
      </c>
      <c r="G31" s="2">
        <v>22.71</v>
      </c>
      <c r="H31" s="5">
        <f>G31/G11-1</f>
        <v>-0.17086527929901418</v>
      </c>
      <c r="I31">
        <f>VLOOKUP(A31,'RISK_FREE_RATE (BIL)'!$A$1:$F$2140,2,0)</f>
        <v>88.300346374511719</v>
      </c>
    </row>
    <row r="32" spans="1:10" x14ac:dyDescent="0.3">
      <c r="A32" s="1">
        <v>43965</v>
      </c>
      <c r="B32" s="2">
        <v>2.7632653771747648</v>
      </c>
      <c r="C32" s="2">
        <v>2.9022974618998383</v>
      </c>
      <c r="D32" s="2">
        <v>2.7198178506981794</v>
      </c>
      <c r="E32" s="2">
        <v>2.8849184513092041</v>
      </c>
      <c r="F32" s="3">
        <v>258300</v>
      </c>
      <c r="G32" s="2">
        <v>24.15</v>
      </c>
      <c r="H32" s="5">
        <f>G32/G12-1</f>
        <v>-0.12941600576784429</v>
      </c>
      <c r="I32">
        <f>VLOOKUP(A32,'RISK_FREE_RATE (BIL)'!$A$1:$F$2140,2,0)</f>
        <v>88.30036466064584</v>
      </c>
    </row>
    <row r="33" spans="1:9" x14ac:dyDescent="0.3">
      <c r="A33" s="1">
        <v>43966</v>
      </c>
      <c r="B33" s="2">
        <v>2.9196767426672396</v>
      </c>
      <c r="C33" s="2">
        <v>2.9978825047361317</v>
      </c>
      <c r="D33" s="2">
        <v>2.9022977304684119</v>
      </c>
      <c r="E33" s="2">
        <v>2.9457454681396484</v>
      </c>
      <c r="F33" s="3">
        <v>207300</v>
      </c>
      <c r="G33" s="2">
        <v>23.63</v>
      </c>
      <c r="H33" s="5">
        <f>G33/G13-1</f>
        <v>-0.12351632047477756</v>
      </c>
      <c r="I33">
        <f>VLOOKUP(A33,'RISK_FREE_RATE (BIL)'!$A$1:$F$2140,2,0)</f>
        <v>88.300358605294079</v>
      </c>
    </row>
    <row r="34" spans="1:9" x14ac:dyDescent="0.3">
      <c r="A34" s="1">
        <v>43969</v>
      </c>
      <c r="B34" s="2">
        <v>3.1195354434638531</v>
      </c>
      <c r="C34" s="2">
        <v>3.1977412018559241</v>
      </c>
      <c r="D34" s="2">
        <v>3.1021564320820949</v>
      </c>
      <c r="E34" s="2">
        <v>3.1629831790924072</v>
      </c>
      <c r="F34" s="3">
        <v>262700</v>
      </c>
      <c r="G34" s="2">
        <v>22.81</v>
      </c>
      <c r="H34" s="5">
        <f>G34/G14-1</f>
        <v>-0.18564798286326323</v>
      </c>
      <c r="I34">
        <f>VLOOKUP(A34,'RISK_FREE_RATE (BIL)'!$A$1:$F$2140,2,0)</f>
        <v>88.29071044921875</v>
      </c>
    </row>
    <row r="35" spans="1:9" x14ac:dyDescent="0.3">
      <c r="A35" s="1">
        <v>43970</v>
      </c>
      <c r="B35" s="2">
        <v>3.1977412700653076</v>
      </c>
      <c r="C35" s="2">
        <v>3.2498783053226918</v>
      </c>
      <c r="D35" s="2">
        <v>3.1629832465603851</v>
      </c>
      <c r="E35" s="2">
        <v>3.1977412700653076</v>
      </c>
      <c r="F35" s="3">
        <v>460300</v>
      </c>
      <c r="G35" s="2">
        <v>21.33</v>
      </c>
      <c r="H35" s="5">
        <f>G35/G15-1</f>
        <v>-0.30339647289353366</v>
      </c>
      <c r="I35">
        <f>VLOOKUP(A35,'RISK_FREE_RATE (BIL)'!$A$1:$F$2140,2,0)</f>
        <v>88.300358605294079</v>
      </c>
    </row>
    <row r="36" spans="1:9" x14ac:dyDescent="0.3">
      <c r="A36" s="1">
        <v>43971</v>
      </c>
      <c r="B36" s="2">
        <v>3.2064308428654198</v>
      </c>
      <c r="C36" s="2">
        <v>3.2498783731534</v>
      </c>
      <c r="D36" s="2">
        <v>3.180362324692632</v>
      </c>
      <c r="E36" s="2">
        <v>3.232499361038208</v>
      </c>
      <c r="F36" s="3">
        <v>192900</v>
      </c>
      <c r="G36" s="2">
        <v>20.12</v>
      </c>
      <c r="H36" s="5">
        <f>G36/G16-1</f>
        <v>-0.33902759526938242</v>
      </c>
      <c r="I36">
        <f>VLOOKUP(A36,'RISK_FREE_RATE (BIL)'!$A$1:$F$2140,2,0)</f>
        <v>88.300358605294079</v>
      </c>
    </row>
    <row r="37" spans="1:9" x14ac:dyDescent="0.3">
      <c r="A37" s="1">
        <v>43972</v>
      </c>
      <c r="B37" s="2">
        <v>3.2064307075468035</v>
      </c>
      <c r="C37" s="2">
        <v>3.2324992246194411</v>
      </c>
      <c r="D37" s="2">
        <v>3.1456039605364912</v>
      </c>
      <c r="E37" s="2">
        <v>3.1629831790924072</v>
      </c>
      <c r="F37" s="3">
        <v>335900</v>
      </c>
      <c r="G37" s="2">
        <v>19.739999999999998</v>
      </c>
      <c r="H37" s="5">
        <f>G37/G17-1</f>
        <v>-0.3474380165289257</v>
      </c>
      <c r="I37">
        <f>VLOOKUP(A37,'RISK_FREE_RATE (BIL)'!$A$1:$F$2140,2,0)</f>
        <v>88.290698219772779</v>
      </c>
    </row>
    <row r="38" spans="1:9" x14ac:dyDescent="0.3">
      <c r="A38" s="1">
        <v>43973</v>
      </c>
      <c r="B38" s="2">
        <v>3.1195356516406378</v>
      </c>
      <c r="C38" s="2">
        <v>3.128225157911396</v>
      </c>
      <c r="D38" s="2">
        <v>3.0760881202868462</v>
      </c>
      <c r="E38" s="2">
        <v>3.1021566390991211</v>
      </c>
      <c r="F38" s="3">
        <v>81300</v>
      </c>
      <c r="G38" s="2">
        <v>18.95</v>
      </c>
      <c r="H38" s="5">
        <f>G38/G18-1</f>
        <v>-0.35147159479808354</v>
      </c>
      <c r="I38">
        <f>VLOOKUP(A38,'RISK_FREE_RATE (BIL)'!$A$1:$F$2140,2,0)</f>
        <v>88.300358605294079</v>
      </c>
    </row>
    <row r="39" spans="1:9" x14ac:dyDescent="0.3">
      <c r="A39" s="1">
        <v>43977</v>
      </c>
      <c r="B39" s="2">
        <v>3.2238096515780539</v>
      </c>
      <c r="C39" s="2">
        <v>3.2672571791247624</v>
      </c>
      <c r="D39" s="2">
        <v>3.1890516295406872</v>
      </c>
      <c r="E39" s="2">
        <v>3.2498781681060791</v>
      </c>
      <c r="F39" s="3">
        <v>324200</v>
      </c>
      <c r="G39" s="2">
        <v>18.57</v>
      </c>
      <c r="H39" s="5">
        <f>G39/G19-1</f>
        <v>-0.30579439252336449</v>
      </c>
      <c r="I39">
        <f>VLOOKUP(A39,'RISK_FREE_RATE (BIL)'!$A$1:$F$2140,2,0)</f>
        <v>88.300346374511719</v>
      </c>
    </row>
    <row r="40" spans="1:9" x14ac:dyDescent="0.3">
      <c r="A40" s="1">
        <v>43978</v>
      </c>
      <c r="B40" s="2">
        <v>3.3107045052061133</v>
      </c>
      <c r="C40" s="2">
        <v>3.3367730201477981</v>
      </c>
      <c r="D40" s="2">
        <v>3.2498779703421814</v>
      </c>
      <c r="E40" s="2">
        <v>3.3280835151672363</v>
      </c>
      <c r="F40" s="3">
        <v>257400</v>
      </c>
      <c r="G40" s="2">
        <v>18.510000000000002</v>
      </c>
      <c r="H40" s="5">
        <f>G40/G20-1</f>
        <v>-0.24232501023331965</v>
      </c>
      <c r="I40">
        <f>VLOOKUP(A40,'RISK_FREE_RATE (BIL)'!$A$1:$F$2140,2,0)</f>
        <v>88.29071044921875</v>
      </c>
    </row>
    <row r="41" spans="1:9" x14ac:dyDescent="0.3">
      <c r="A41" s="1">
        <v>43979</v>
      </c>
      <c r="B41" s="2">
        <v>3.3367734312876816</v>
      </c>
      <c r="C41" s="2">
        <v>3.3541524433901566</v>
      </c>
      <c r="D41" s="2">
        <v>3.2846363949802568</v>
      </c>
      <c r="E41" s="2">
        <v>3.2933259010314941</v>
      </c>
      <c r="F41" s="3">
        <v>190100</v>
      </c>
      <c r="G41" s="2">
        <v>18.100000000000001</v>
      </c>
      <c r="H41" s="5">
        <f>G41/G21-1</f>
        <v>-0.2508278145695364</v>
      </c>
      <c r="I41">
        <f>VLOOKUP(A41,'RISK_FREE_RATE (BIL)'!$A$1:$F$2140,2,0)</f>
        <v>88.29071044921875</v>
      </c>
    </row>
    <row r="42" spans="1:9" x14ac:dyDescent="0.3">
      <c r="A42" s="1">
        <v>43980</v>
      </c>
      <c r="B42" s="2">
        <v>3.162983279747337</v>
      </c>
      <c r="C42" s="2">
        <v>3.2151203155517578</v>
      </c>
      <c r="D42" s="2">
        <v>3.1542937737799335</v>
      </c>
      <c r="E42" s="2">
        <v>3.2151203155517578</v>
      </c>
      <c r="F42" s="3">
        <v>138900</v>
      </c>
      <c r="G42" s="2">
        <v>18.149999999999999</v>
      </c>
      <c r="H42" s="5">
        <f>G42/G22-1</f>
        <v>-0.25123762376237624</v>
      </c>
      <c r="I42">
        <f>VLOOKUP(A42,'RISK_FREE_RATE (BIL)'!$A$1:$F$2140,2,0)</f>
        <v>88.29071044921875</v>
      </c>
    </row>
    <row r="43" spans="1:9" x14ac:dyDescent="0.3">
      <c r="A43" s="1">
        <v>43983</v>
      </c>
      <c r="B43" s="2">
        <v>3.2846363558642642</v>
      </c>
      <c r="C43" s="2">
        <v>3.3889106344115012</v>
      </c>
      <c r="D43" s="2">
        <v>3.2585678380209959</v>
      </c>
      <c r="E43" s="2">
        <v>3.3802211284637451</v>
      </c>
      <c r="F43" s="3">
        <v>340100</v>
      </c>
      <c r="G43" s="2">
        <v>18.059999999999999</v>
      </c>
      <c r="H43" s="5">
        <f>G43/G23-1</f>
        <v>-0.25525773195876289</v>
      </c>
      <c r="I43">
        <f>VLOOKUP(A43,'RISK_FREE_RATE (BIL)'!$A$1:$F$2140,2,0)</f>
        <v>88.290698219772779</v>
      </c>
    </row>
    <row r="44" spans="1:9" x14ac:dyDescent="0.3">
      <c r="A44" s="1">
        <v>43984</v>
      </c>
      <c r="B44" s="2">
        <v>3.4671162156261648</v>
      </c>
      <c r="C44" s="2">
        <v>3.5192534589031799</v>
      </c>
      <c r="D44" s="2">
        <v>3.4584267096090229</v>
      </c>
      <c r="E44" s="2">
        <v>3.5018744468688965</v>
      </c>
      <c r="F44" s="3">
        <v>391000</v>
      </c>
      <c r="G44" s="2">
        <v>18.100000000000001</v>
      </c>
      <c r="H44" s="5">
        <f>G44/G24-1</f>
        <v>-0.23564189189189177</v>
      </c>
      <c r="I44">
        <f>VLOOKUP(A44,'RISK_FREE_RATE (BIL)'!$A$1:$F$2140,2,0)</f>
        <v>88.300346374511719</v>
      </c>
    </row>
    <row r="45" spans="1:9" x14ac:dyDescent="0.3">
      <c r="A45" s="1">
        <v>43985</v>
      </c>
      <c r="B45" s="2">
        <v>3.6409064388631709</v>
      </c>
      <c r="C45" s="2">
        <v>3.6756644619362255</v>
      </c>
      <c r="D45" s="2">
        <v>3.6148377143842207</v>
      </c>
      <c r="E45" s="2">
        <v>3.6495957374572754</v>
      </c>
      <c r="F45" s="3">
        <v>454100</v>
      </c>
      <c r="G45" s="2">
        <v>18.47</v>
      </c>
      <c r="H45" s="5">
        <f>G45/G25-1</f>
        <v>-0.26031237484981984</v>
      </c>
      <c r="I45">
        <f>VLOOKUP(A45,'RISK_FREE_RATE (BIL)'!$A$1:$F$2140,2,0)</f>
        <v>88.290698219772779</v>
      </c>
    </row>
    <row r="46" spans="1:9" x14ac:dyDescent="0.3">
      <c r="A46" s="1">
        <v>43986</v>
      </c>
      <c r="B46" s="2">
        <v>3.6495959374076423</v>
      </c>
      <c r="C46" s="2">
        <v>3.6756646633148193</v>
      </c>
      <c r="D46" s="2">
        <v>3.6148379124302998</v>
      </c>
      <c r="E46" s="2">
        <v>3.6756646633148193</v>
      </c>
      <c r="F46" s="3">
        <v>171100</v>
      </c>
      <c r="G46" s="2">
        <v>18.05</v>
      </c>
      <c r="H46" s="5">
        <f>G46/G26-1</f>
        <v>-0.26236207601144257</v>
      </c>
      <c r="I46">
        <f>VLOOKUP(A46,'RISK_FREE_RATE (BIL)'!$A$1:$F$2140,2,0)</f>
        <v>88.300346374511719</v>
      </c>
    </row>
    <row r="47" spans="1:9" x14ac:dyDescent="0.3">
      <c r="A47" s="1">
        <v>43987</v>
      </c>
      <c r="B47" s="2">
        <v>3.918971339169826</v>
      </c>
      <c r="C47" s="2">
        <v>3.9797976770511352</v>
      </c>
      <c r="D47" s="2">
        <v>3.8755235998131616</v>
      </c>
      <c r="E47" s="2">
        <v>3.8929026126861568</v>
      </c>
      <c r="F47" s="3">
        <v>275600</v>
      </c>
      <c r="G47" s="2">
        <v>18.170000000000002</v>
      </c>
      <c r="H47" s="5">
        <f>G47/G27-1</f>
        <v>-0.30516252390057352</v>
      </c>
      <c r="I47">
        <f>VLOOKUP(A47,'RISK_FREE_RATE (BIL)'!$A$1:$F$2140,2,0)</f>
        <v>88.29070742088112</v>
      </c>
    </row>
    <row r="48" spans="1:9" x14ac:dyDescent="0.3">
      <c r="A48" s="1">
        <v>43990</v>
      </c>
      <c r="B48" s="2">
        <v>3.9884870393778669</v>
      </c>
      <c r="C48" s="2">
        <v>4.0232450620625633</v>
      </c>
      <c r="D48" s="2">
        <v>3.9276602925054922</v>
      </c>
      <c r="E48" s="2">
        <v>4.0058660507202148</v>
      </c>
      <c r="F48" s="3">
        <v>313100</v>
      </c>
      <c r="G48" s="2">
        <v>17.940000000000001</v>
      </c>
      <c r="H48" s="5">
        <f>G48/G28-1</f>
        <v>-0.27922860586580955</v>
      </c>
      <c r="I48">
        <f>VLOOKUP(A48,'RISK_FREE_RATE (BIL)'!$A$1:$F$2140,2,0)</f>
        <v>88.300358605294079</v>
      </c>
    </row>
    <row r="49" spans="1:9" x14ac:dyDescent="0.3">
      <c r="A49" s="1">
        <v>43991</v>
      </c>
      <c r="B49" s="2">
        <v>3.8581443880143103</v>
      </c>
      <c r="C49" s="2">
        <v>3.9102814239451127</v>
      </c>
      <c r="D49" s="2">
        <v>3.8060073520835087</v>
      </c>
      <c r="E49" s="2">
        <v>3.8668336868286137</v>
      </c>
      <c r="F49" s="3">
        <v>202900</v>
      </c>
      <c r="G49" s="2">
        <v>19</v>
      </c>
      <c r="H49" s="5">
        <f t="shared" ref="H49:H112" si="0">G49/G29-1</f>
        <v>-0.19320594479830155</v>
      </c>
      <c r="I49">
        <f>VLOOKUP(A49,'RISK_FREE_RATE (BIL)'!$A$1:$F$2140,2,0)</f>
        <v>88.29071044921875</v>
      </c>
    </row>
    <row r="50" spans="1:9" x14ac:dyDescent="0.3">
      <c r="A50" s="1">
        <v>43992</v>
      </c>
      <c r="B50" s="2">
        <v>3.9102812157701865</v>
      </c>
      <c r="C50" s="2">
        <v>3.9797972599770386</v>
      </c>
      <c r="D50" s="2">
        <v>3.8842124920184631</v>
      </c>
      <c r="E50" s="2">
        <v>3.9276602268218994</v>
      </c>
      <c r="F50" s="3">
        <v>212700</v>
      </c>
      <c r="G50" s="2">
        <v>20.75</v>
      </c>
      <c r="H50" s="5">
        <f t="shared" si="0"/>
        <v>-7.572383073496658E-2</v>
      </c>
      <c r="I50">
        <f>VLOOKUP(A50,'RISK_FREE_RATE (BIL)'!$A$1:$F$2140,2,0)</f>
        <v>88.281050065033838</v>
      </c>
    </row>
    <row r="51" spans="1:9" x14ac:dyDescent="0.3">
      <c r="A51" s="1">
        <v>43993</v>
      </c>
      <c r="B51" s="2">
        <v>3.7017332226659425</v>
      </c>
      <c r="C51" s="2">
        <v>3.7278015330518586</v>
      </c>
      <c r="D51" s="2">
        <v>3.5279426912504346</v>
      </c>
      <c r="E51" s="2">
        <v>3.5453217029571533</v>
      </c>
      <c r="F51" s="3">
        <v>330700</v>
      </c>
      <c r="G51" s="2">
        <v>23.04</v>
      </c>
      <c r="H51" s="5">
        <f t="shared" si="0"/>
        <v>1.4531043593130732E-2</v>
      </c>
      <c r="I51">
        <f>VLOOKUP(A51,'RISK_FREE_RATE (BIL)'!$A$1:$F$2140,2,0)</f>
        <v>88.29070742088112</v>
      </c>
    </row>
    <row r="52" spans="1:9" x14ac:dyDescent="0.3">
      <c r="A52" s="1">
        <v>43994</v>
      </c>
      <c r="B52" s="2">
        <v>3.7538699755383171</v>
      </c>
      <c r="C52" s="2">
        <v>3.7886279963383513</v>
      </c>
      <c r="D52" s="2">
        <v>3.6495954987899228</v>
      </c>
      <c r="E52" s="2">
        <v>3.6930432319641113</v>
      </c>
      <c r="F52" s="3">
        <v>330200</v>
      </c>
      <c r="G52" s="2">
        <v>20.39</v>
      </c>
      <c r="H52" s="5">
        <f t="shared" si="0"/>
        <v>-0.15569358178053827</v>
      </c>
      <c r="I52">
        <f>VLOOKUP(A52,'RISK_FREE_RATE (BIL)'!$A$1:$F$2140,2,0)</f>
        <v>88.300346374511719</v>
      </c>
    </row>
    <row r="53" spans="1:9" x14ac:dyDescent="0.3">
      <c r="A53" s="1">
        <v>43997</v>
      </c>
      <c r="B53" s="2">
        <v>3.5366325634054512</v>
      </c>
      <c r="C53" s="2">
        <v>3.7104226882921618</v>
      </c>
      <c r="D53" s="2">
        <v>3.5105638374982742</v>
      </c>
      <c r="E53" s="2">
        <v>3.6756646633148193</v>
      </c>
      <c r="F53" s="3">
        <v>159900</v>
      </c>
      <c r="G53" s="2">
        <v>20.11</v>
      </c>
      <c r="H53" s="5">
        <f t="shared" si="0"/>
        <v>-0.1489631823952603</v>
      </c>
      <c r="I53">
        <f>VLOOKUP(A53,'RISK_FREE_RATE (BIL)'!$A$1:$F$2140,2,0)</f>
        <v>88.300346374511719</v>
      </c>
    </row>
    <row r="54" spans="1:9" x14ac:dyDescent="0.3">
      <c r="A54" s="1">
        <v>43998</v>
      </c>
      <c r="B54" s="2">
        <v>3.8060071794676102</v>
      </c>
      <c r="C54" s="2">
        <v>3.8146964778878223</v>
      </c>
      <c r="D54" s="2">
        <v>3.640906366000479</v>
      </c>
      <c r="E54" s="2">
        <v>3.7017331123352051</v>
      </c>
      <c r="F54" s="3">
        <v>1010500</v>
      </c>
      <c r="G54" s="2">
        <v>19.29</v>
      </c>
      <c r="H54" s="5">
        <f t="shared" si="0"/>
        <v>-0.15431828145550197</v>
      </c>
      <c r="I54">
        <f>VLOOKUP(A54,'RISK_FREE_RATE (BIL)'!$A$1:$F$2140,2,0)</f>
        <v>88.290698219772779</v>
      </c>
    </row>
    <row r="55" spans="1:9" x14ac:dyDescent="0.3">
      <c r="A55" s="1">
        <v>43999</v>
      </c>
      <c r="B55" s="2">
        <v>3.7364911347126735</v>
      </c>
      <c r="C55" s="2">
        <v>3.7451804331328855</v>
      </c>
      <c r="D55" s="2">
        <v>3.6756643883779478</v>
      </c>
      <c r="E55" s="2">
        <v>3.7017331123352051</v>
      </c>
      <c r="F55" s="3">
        <v>397100</v>
      </c>
      <c r="G55" s="2">
        <v>18.88</v>
      </c>
      <c r="H55" s="5">
        <f t="shared" si="0"/>
        <v>-0.11486169714017813</v>
      </c>
      <c r="I55">
        <f>VLOOKUP(A55,'RISK_FREE_RATE (BIL)'!$A$1:$F$2140,2,0)</f>
        <v>88.290698219772779</v>
      </c>
    </row>
    <row r="56" spans="1:9" x14ac:dyDescent="0.3">
      <c r="A56" s="1">
        <v>44000</v>
      </c>
      <c r="B56" s="2">
        <v>3.6235273228877185</v>
      </c>
      <c r="C56" s="2">
        <v>3.6843536543382407</v>
      </c>
      <c r="D56" s="2">
        <v>3.6061483118520967</v>
      </c>
      <c r="E56" s="2">
        <v>3.6409063339233398</v>
      </c>
      <c r="F56" s="3">
        <v>467400</v>
      </c>
      <c r="G56" s="2">
        <v>18.309999999999999</v>
      </c>
      <c r="H56" s="5">
        <f t="shared" si="0"/>
        <v>-8.9960238568588591E-2</v>
      </c>
      <c r="I56">
        <f>VLOOKUP(A56,'RISK_FREE_RATE (BIL)'!$A$1:$F$2140,2,0)</f>
        <v>88.300358605294079</v>
      </c>
    </row>
    <row r="57" spans="1:9" x14ac:dyDescent="0.3">
      <c r="A57" s="1">
        <v>44001</v>
      </c>
      <c r="B57" s="2">
        <v>3.684353796610901</v>
      </c>
      <c r="C57" s="2">
        <v>3.7104225213451398</v>
      </c>
      <c r="D57" s="2">
        <v>3.5192533925712368</v>
      </c>
      <c r="E57" s="2">
        <v>3.5453217029571533</v>
      </c>
      <c r="F57" s="3">
        <v>347200</v>
      </c>
      <c r="G57" s="2">
        <v>18.27</v>
      </c>
      <c r="H57" s="5">
        <f t="shared" si="0"/>
        <v>-7.446808510638292E-2</v>
      </c>
      <c r="I57">
        <f>VLOOKUP(A57,'RISK_FREE_RATE (BIL)'!$A$1:$F$2140,2,0)</f>
        <v>88.29071044921875</v>
      </c>
    </row>
    <row r="58" spans="1:9" x14ac:dyDescent="0.3">
      <c r="A58" s="1">
        <v>44004</v>
      </c>
      <c r="B58" s="2">
        <v>3.5366324042779556</v>
      </c>
      <c r="C58" s="2">
        <v>3.5800797263705904</v>
      </c>
      <c r="D58" s="2">
        <v>3.5105636795437163</v>
      </c>
      <c r="E58" s="2">
        <v>3.5453217029571533</v>
      </c>
      <c r="F58" s="3">
        <v>308300</v>
      </c>
      <c r="G58" s="2">
        <v>19.55</v>
      </c>
      <c r="H58" s="5">
        <f t="shared" si="0"/>
        <v>3.1662269129287601E-2</v>
      </c>
      <c r="I58">
        <f>VLOOKUP(A58,'RISK_FREE_RATE (BIL)'!$A$1:$F$2140,2,0)</f>
        <v>88.29071044921875</v>
      </c>
    </row>
    <row r="59" spans="1:9" x14ac:dyDescent="0.3">
      <c r="A59" s="1">
        <v>44005</v>
      </c>
      <c r="B59" s="2">
        <v>3.6756646633148193</v>
      </c>
      <c r="C59" s="2">
        <v>3.7104226882921618</v>
      </c>
      <c r="D59" s="2">
        <v>3.6582856508261479</v>
      </c>
      <c r="E59" s="2">
        <v>3.6756646633148193</v>
      </c>
      <c r="F59" s="3">
        <v>306200</v>
      </c>
      <c r="G59" s="2">
        <v>20.51</v>
      </c>
      <c r="H59" s="5">
        <f t="shared" si="0"/>
        <v>0.10446957458266026</v>
      </c>
      <c r="I59">
        <f>VLOOKUP(A59,'RISK_FREE_RATE (BIL)'!$A$1:$F$2140,2,0)</f>
        <v>88.29071044921875</v>
      </c>
    </row>
    <row r="60" spans="1:9" x14ac:dyDescent="0.3">
      <c r="A60" s="1">
        <v>44006</v>
      </c>
      <c r="B60" s="2">
        <v>3.6148377840580959</v>
      </c>
      <c r="C60" s="2">
        <v>3.6235274971680078</v>
      </c>
      <c r="D60" s="2">
        <v>3.5279427247006083</v>
      </c>
      <c r="E60" s="2">
        <v>3.5627007484436035</v>
      </c>
      <c r="F60" s="3">
        <v>121800</v>
      </c>
      <c r="G60" s="2">
        <v>20.010000000000002</v>
      </c>
      <c r="H60" s="5">
        <f t="shared" si="0"/>
        <v>8.1037277147487874E-2</v>
      </c>
      <c r="I60">
        <f>VLOOKUP(A60,'RISK_FREE_RATE (BIL)'!$A$1:$F$2140,2,0)</f>
        <v>88.29071044921875</v>
      </c>
    </row>
    <row r="61" spans="1:9" x14ac:dyDescent="0.3">
      <c r="A61" s="1">
        <v>44007</v>
      </c>
      <c r="B61" s="2">
        <v>3.5540111146764057</v>
      </c>
      <c r="C61" s="2">
        <v>3.6322164535522461</v>
      </c>
      <c r="D61" s="2">
        <v>3.527942392152267</v>
      </c>
      <c r="E61" s="2">
        <v>3.6322164535522461</v>
      </c>
      <c r="F61" s="3">
        <v>152600</v>
      </c>
      <c r="G61" s="2">
        <v>19.73</v>
      </c>
      <c r="H61" s="5">
        <f t="shared" si="0"/>
        <v>9.0055248618784445E-2</v>
      </c>
      <c r="I61">
        <f>VLOOKUP(A61,'RISK_FREE_RATE (BIL)'!$A$1:$F$2140,2,0)</f>
        <v>88.290698219772779</v>
      </c>
    </row>
    <row r="62" spans="1:9" x14ac:dyDescent="0.3">
      <c r="A62" s="1">
        <v>44008</v>
      </c>
      <c r="B62" s="2">
        <v>3.623527428116601</v>
      </c>
      <c r="C62" s="2">
        <v>3.6322167267125991</v>
      </c>
      <c r="D62" s="2">
        <v>3.5192533588747046</v>
      </c>
      <c r="E62" s="2">
        <v>3.5279426574707031</v>
      </c>
      <c r="F62" s="3">
        <v>108100</v>
      </c>
      <c r="G62" s="2">
        <v>20.52</v>
      </c>
      <c r="H62" s="5">
        <f t="shared" si="0"/>
        <v>0.13057851239669427</v>
      </c>
      <c r="I62">
        <f>VLOOKUP(A62,'RISK_FREE_RATE (BIL)'!$A$1:$F$2140,2,0)</f>
        <v>88.29071044921875</v>
      </c>
    </row>
    <row r="63" spans="1:9" x14ac:dyDescent="0.3">
      <c r="A63" s="1">
        <v>44011</v>
      </c>
      <c r="B63" s="2">
        <v>3.5887694734250131</v>
      </c>
      <c r="C63" s="2">
        <v>3.6061484852965102</v>
      </c>
      <c r="D63" s="2">
        <v>3.5540114496820183</v>
      </c>
      <c r="E63" s="2">
        <v>3.5627007484436035</v>
      </c>
      <c r="F63" s="3">
        <v>162400</v>
      </c>
      <c r="G63" s="2">
        <v>19.260000000000002</v>
      </c>
      <c r="H63" s="5">
        <f t="shared" si="0"/>
        <v>6.6445182724252705E-2</v>
      </c>
      <c r="I63">
        <f>VLOOKUP(A63,'RISK_FREE_RATE (BIL)'!$A$1:$F$2140,2,0)</f>
        <v>88.29071044921875</v>
      </c>
    </row>
    <row r="64" spans="1:9" x14ac:dyDescent="0.3">
      <c r="A64" s="1">
        <v>44012</v>
      </c>
      <c r="B64" s="2">
        <v>3.5453215994402925</v>
      </c>
      <c r="C64" s="2">
        <v>3.6669746778352761</v>
      </c>
      <c r="D64" s="2">
        <v>3.5453215994402925</v>
      </c>
      <c r="E64" s="2">
        <v>3.65828537940979</v>
      </c>
      <c r="F64" s="3">
        <v>115900</v>
      </c>
      <c r="G64" s="2">
        <v>19.649999999999999</v>
      </c>
      <c r="H64" s="5">
        <f t="shared" si="0"/>
        <v>8.5635359116021936E-2</v>
      </c>
      <c r="I64">
        <f>VLOOKUP(A64,'RISK_FREE_RATE (BIL)'!$A$1:$F$2140,2,0)</f>
        <v>88.29071044921875</v>
      </c>
    </row>
    <row r="65" spans="1:9" x14ac:dyDescent="0.3">
      <c r="A65" s="1">
        <v>44013</v>
      </c>
      <c r="B65" s="2">
        <v>3.6322168972592821</v>
      </c>
      <c r="C65" s="2">
        <v>3.6322168972592821</v>
      </c>
      <c r="D65" s="2">
        <v>3.5800798601902981</v>
      </c>
      <c r="E65" s="2">
        <v>3.6148378849029541</v>
      </c>
      <c r="F65" s="3">
        <v>225900</v>
      </c>
      <c r="G65" s="2">
        <v>18.850000000000001</v>
      </c>
      <c r="H65" s="5">
        <f t="shared" si="0"/>
        <v>2.0573903627504109E-2</v>
      </c>
      <c r="I65">
        <f>VLOOKUP(A65,'RISK_FREE_RATE (BIL)'!$A$1:$F$2140,2,0)</f>
        <v>88.29071044921875</v>
      </c>
    </row>
    <row r="66" spans="1:9" x14ac:dyDescent="0.3">
      <c r="A66" s="1">
        <v>44014</v>
      </c>
      <c r="B66" s="2">
        <v>3.701733254635311</v>
      </c>
      <c r="C66" s="2">
        <v>3.7712493020625488</v>
      </c>
      <c r="D66" s="2">
        <v>3.6582855178191251</v>
      </c>
      <c r="E66" s="2">
        <v>3.6843538284301758</v>
      </c>
      <c r="F66" s="3">
        <v>174800</v>
      </c>
      <c r="G66" s="2">
        <v>17.7</v>
      </c>
      <c r="H66" s="5">
        <f t="shared" si="0"/>
        <v>-1.939058171745156E-2</v>
      </c>
      <c r="I66">
        <f>VLOOKUP(A66,'RISK_FREE_RATE (BIL)'!$A$1:$F$2140,2,0)</f>
        <v>88.300346374511719</v>
      </c>
    </row>
    <row r="67" spans="1:9" x14ac:dyDescent="0.3">
      <c r="A67" s="1">
        <v>44018</v>
      </c>
      <c r="B67" s="2">
        <v>3.7191123291288974</v>
      </c>
      <c r="C67" s="2">
        <v>3.7625596523284912</v>
      </c>
      <c r="D67" s="2">
        <v>3.7104226158799785</v>
      </c>
      <c r="E67" s="2">
        <v>3.7625596523284912</v>
      </c>
      <c r="F67" s="3">
        <v>199300</v>
      </c>
      <c r="G67" s="2">
        <v>17.420000000000002</v>
      </c>
      <c r="H67" s="5">
        <f t="shared" si="0"/>
        <v>-4.1276829939460691E-2</v>
      </c>
      <c r="I67">
        <f>VLOOKUP(A67,'RISK_FREE_RATE (BIL)'!$A$1:$F$2140,2,0)</f>
        <v>88.29071044921875</v>
      </c>
    </row>
    <row r="68" spans="1:9" x14ac:dyDescent="0.3">
      <c r="A68" s="1">
        <v>44019</v>
      </c>
      <c r="B68" s="2">
        <v>3.7538700810418431</v>
      </c>
      <c r="C68" s="2">
        <v>3.7886281028187607</v>
      </c>
      <c r="D68" s="2">
        <v>3.736491070153384</v>
      </c>
      <c r="E68" s="2">
        <v>3.7451803684234619</v>
      </c>
      <c r="F68" s="3">
        <v>85700</v>
      </c>
      <c r="G68" s="2">
        <v>17.37</v>
      </c>
      <c r="H68" s="5">
        <f t="shared" si="0"/>
        <v>-3.1772575250836099E-2</v>
      </c>
      <c r="I68">
        <f>VLOOKUP(A68,'RISK_FREE_RATE (BIL)'!$A$1:$F$2140,2,0)</f>
        <v>88.29071044921875</v>
      </c>
    </row>
    <row r="69" spans="1:9" x14ac:dyDescent="0.3">
      <c r="A69" s="1">
        <v>44020</v>
      </c>
      <c r="B69" s="2">
        <v>3.7625594481897617</v>
      </c>
      <c r="C69" s="2">
        <v>3.7799384593963623</v>
      </c>
      <c r="D69" s="2">
        <v>3.7191121273474144</v>
      </c>
      <c r="E69" s="2">
        <v>3.7799384593963623</v>
      </c>
      <c r="F69" s="3">
        <v>201300</v>
      </c>
      <c r="G69" s="2">
        <v>17.739999999999998</v>
      </c>
      <c r="H69" s="5">
        <f t="shared" si="0"/>
        <v>-6.6315789473684328E-2</v>
      </c>
      <c r="I69">
        <f>VLOOKUP(A69,'RISK_FREE_RATE (BIL)'!$A$1:$F$2140,2,0)</f>
        <v>88.300358605294079</v>
      </c>
    </row>
    <row r="70" spans="1:9" x14ac:dyDescent="0.3">
      <c r="A70" s="1">
        <v>44021</v>
      </c>
      <c r="B70" s="2">
        <v>3.8060073517428346</v>
      </c>
      <c r="C70" s="2">
        <v>3.8494546745071152</v>
      </c>
      <c r="D70" s="2">
        <v>3.7451806026548455</v>
      </c>
      <c r="E70" s="2">
        <v>3.7886283397674561</v>
      </c>
      <c r="F70" s="3">
        <v>220800</v>
      </c>
      <c r="G70" s="2">
        <v>17.39</v>
      </c>
      <c r="H70" s="5">
        <f t="shared" si="0"/>
        <v>-0.16192771084337343</v>
      </c>
      <c r="I70">
        <f>VLOOKUP(A70,'RISK_FREE_RATE (BIL)'!$A$1:$F$2140,2,0)</f>
        <v>88.29071044921875</v>
      </c>
    </row>
    <row r="71" spans="1:9" x14ac:dyDescent="0.3">
      <c r="A71" s="1">
        <v>44022</v>
      </c>
      <c r="B71" s="2">
        <v>3.814696821520037</v>
      </c>
      <c r="C71" s="2">
        <v>3.832075834274292</v>
      </c>
      <c r="D71" s="2">
        <v>3.7886285095628272</v>
      </c>
      <c r="E71" s="2">
        <v>3.832075834274292</v>
      </c>
      <c r="F71" s="3">
        <v>200800</v>
      </c>
      <c r="G71" s="2">
        <v>16.64</v>
      </c>
      <c r="H71" s="5">
        <f t="shared" si="0"/>
        <v>-0.27777777777777768</v>
      </c>
      <c r="I71">
        <f>VLOOKUP(A71,'RISK_FREE_RATE (BIL)'!$A$1:$F$2140,2,0)</f>
        <v>88.300346374511719</v>
      </c>
    </row>
    <row r="72" spans="1:9" x14ac:dyDescent="0.3">
      <c r="A72" s="1">
        <v>44025</v>
      </c>
      <c r="B72" s="2">
        <v>3.8668338630366779</v>
      </c>
      <c r="C72" s="2">
        <v>3.8929025893641711</v>
      </c>
      <c r="D72" s="2">
        <v>3.7538704872131343</v>
      </c>
      <c r="E72" s="2">
        <v>3.7538704872131343</v>
      </c>
      <c r="F72" s="3">
        <v>3818600</v>
      </c>
      <c r="G72" s="2">
        <v>16.53</v>
      </c>
      <c r="H72" s="5">
        <f t="shared" si="0"/>
        <v>-0.1893084845512506</v>
      </c>
      <c r="I72">
        <f>VLOOKUP(A72,'RISK_FREE_RATE (BIL)'!$A$1:$F$2140,2,0)</f>
        <v>88.290698219772779</v>
      </c>
    </row>
    <row r="73" spans="1:9" x14ac:dyDescent="0.3">
      <c r="A73" s="1">
        <v>44026</v>
      </c>
      <c r="B73" s="2">
        <v>3.762559679597838</v>
      </c>
      <c r="C73" s="2">
        <v>3.9102814911134112</v>
      </c>
      <c r="D73" s="2">
        <v>3.7538703806342766</v>
      </c>
      <c r="E73" s="2">
        <v>3.9015917778015137</v>
      </c>
      <c r="F73" s="3">
        <v>108800</v>
      </c>
      <c r="G73" s="2">
        <v>16</v>
      </c>
      <c r="H73" s="5">
        <f t="shared" si="0"/>
        <v>-0.20437593237195428</v>
      </c>
      <c r="I73">
        <f>VLOOKUP(A73,'RISK_FREE_RATE (BIL)'!$A$1:$F$2140,2,0)</f>
        <v>88.300346374511719</v>
      </c>
    </row>
    <row r="74" spans="1:9" x14ac:dyDescent="0.3">
      <c r="A74" s="1">
        <v>44027</v>
      </c>
      <c r="B74" s="2">
        <v>4.0058661884997111</v>
      </c>
      <c r="C74" s="2">
        <v>4.0232452004398009</v>
      </c>
      <c r="D74" s="2">
        <v>3.918971128799265</v>
      </c>
      <c r="E74" s="2">
        <v>3.9537291526794434</v>
      </c>
      <c r="F74" s="3">
        <v>302100</v>
      </c>
      <c r="G74" s="2">
        <v>15.36</v>
      </c>
      <c r="H74" s="5">
        <f t="shared" si="0"/>
        <v>-0.20373250388802489</v>
      </c>
      <c r="I74">
        <f>VLOOKUP(A74,'RISK_FREE_RATE (BIL)'!$A$1:$F$2140,2,0)</f>
        <v>88.290698219772779</v>
      </c>
    </row>
    <row r="75" spans="1:9" x14ac:dyDescent="0.3">
      <c r="A75" s="1">
        <v>44028</v>
      </c>
      <c r="B75" s="2">
        <v>3.9189703833031331</v>
      </c>
      <c r="C75" s="2">
        <v>3.962417697714316</v>
      </c>
      <c r="D75" s="2">
        <v>3.9102806718119463</v>
      </c>
      <c r="E75" s="2">
        <v>3.9363493919372559</v>
      </c>
      <c r="F75" s="3">
        <v>206700</v>
      </c>
      <c r="G75" s="2">
        <v>15.37</v>
      </c>
      <c r="H75" s="5">
        <f t="shared" si="0"/>
        <v>-0.18591101694915257</v>
      </c>
      <c r="I75">
        <f>VLOOKUP(A75,'RISK_FREE_RATE (BIL)'!$A$1:$F$2140,2,0)</f>
        <v>88.300358605294079</v>
      </c>
    </row>
    <row r="76" spans="1:9" x14ac:dyDescent="0.3">
      <c r="A76" s="1">
        <v>44029</v>
      </c>
      <c r="B76" s="2">
        <v>3.9624185181295282</v>
      </c>
      <c r="C76" s="2">
        <v>3.9884872436523442</v>
      </c>
      <c r="D76" s="2">
        <v>3.9276604936646642</v>
      </c>
      <c r="E76" s="2">
        <v>3.9884872436523442</v>
      </c>
      <c r="F76" s="3">
        <v>185500</v>
      </c>
      <c r="G76" s="2">
        <v>15.09</v>
      </c>
      <c r="H76" s="5">
        <f t="shared" si="0"/>
        <v>-0.17586018569087924</v>
      </c>
      <c r="I76">
        <f>VLOOKUP(A76,'RISK_FREE_RATE (BIL)'!$A$1:$F$2140,2,0)</f>
        <v>88.290698219772779</v>
      </c>
    </row>
    <row r="77" spans="1:9" x14ac:dyDescent="0.3">
      <c r="A77" s="1">
        <v>44032</v>
      </c>
      <c r="B77" s="2">
        <v>3.9363500751648401</v>
      </c>
      <c r="C77" s="2">
        <v>4.0058661217671494</v>
      </c>
      <c r="D77" s="2">
        <v>3.9363500751648401</v>
      </c>
      <c r="E77" s="2">
        <v>3.9971764087677002</v>
      </c>
      <c r="F77" s="3">
        <v>138900</v>
      </c>
      <c r="G77" s="2">
        <v>15.3</v>
      </c>
      <c r="H77" s="5">
        <f t="shared" si="0"/>
        <v>-0.16256157635467972</v>
      </c>
      <c r="I77">
        <f>VLOOKUP(A77,'RISK_FREE_RATE (BIL)'!$A$1:$F$2140,2,0)</f>
        <v>88.300346374511719</v>
      </c>
    </row>
    <row r="78" spans="1:9" x14ac:dyDescent="0.3">
      <c r="A78" s="1">
        <v>44033</v>
      </c>
      <c r="B78" s="2">
        <v>3.9971764087677002</v>
      </c>
      <c r="C78" s="2">
        <v>4.031934432068855</v>
      </c>
      <c r="D78" s="2">
        <v>3.9797973971171232</v>
      </c>
      <c r="E78" s="2">
        <v>3.9971764087677002</v>
      </c>
      <c r="F78" s="3">
        <v>183900</v>
      </c>
      <c r="G78" s="2">
        <v>16.670000000000002</v>
      </c>
      <c r="H78" s="5">
        <f t="shared" si="0"/>
        <v>-0.14731457800511505</v>
      </c>
      <c r="I78">
        <f>VLOOKUP(A78,'RISK_FREE_RATE (BIL)'!$A$1:$F$2140,2,0)</f>
        <v>88.300346374511719</v>
      </c>
    </row>
    <row r="79" spans="1:9" x14ac:dyDescent="0.3">
      <c r="A79" s="1">
        <v>44034</v>
      </c>
      <c r="B79" s="2">
        <v>3.8929023370685409</v>
      </c>
      <c r="C79" s="2">
        <v>3.9276603603536628</v>
      </c>
      <c r="D79" s="2">
        <v>3.8755233254259802</v>
      </c>
      <c r="E79" s="2">
        <v>3.918971061706543</v>
      </c>
      <c r="F79" s="3">
        <v>175300</v>
      </c>
      <c r="G79" s="2">
        <v>22.45</v>
      </c>
      <c r="H79" s="5">
        <f t="shared" si="0"/>
        <v>9.4588005850804402E-2</v>
      </c>
      <c r="I79">
        <f>VLOOKUP(A79,'RISK_FREE_RATE (BIL)'!$A$1:$F$2140,2,0)</f>
        <v>88.29071044921875</v>
      </c>
    </row>
    <row r="80" spans="1:9" x14ac:dyDescent="0.3">
      <c r="A80" s="1">
        <v>44035</v>
      </c>
      <c r="B80" s="2">
        <v>4.0145555212089787</v>
      </c>
      <c r="C80" s="2">
        <v>4.0232452344265948</v>
      </c>
      <c r="D80" s="2">
        <v>3.9537291860789936</v>
      </c>
      <c r="E80" s="2">
        <v>3.9711081981658936</v>
      </c>
      <c r="F80" s="3">
        <v>253700</v>
      </c>
      <c r="G80" s="2">
        <v>21.99</v>
      </c>
      <c r="H80" s="5">
        <f t="shared" si="0"/>
        <v>9.8950524737630996E-2</v>
      </c>
      <c r="I80">
        <f>VLOOKUP(A80,'RISK_FREE_RATE (BIL)'!$A$1:$F$2140,2,0)</f>
        <v>88.290698219772779</v>
      </c>
    </row>
    <row r="81" spans="1:9" x14ac:dyDescent="0.3">
      <c r="A81" s="1">
        <v>44036</v>
      </c>
      <c r="B81" s="2">
        <v>3.9884871437327334</v>
      </c>
      <c r="C81" s="2">
        <v>4.0406241791238919</v>
      </c>
      <c r="D81" s="2">
        <v>3.9624184188629914</v>
      </c>
      <c r="E81" s="2">
        <v>4.0145554542541504</v>
      </c>
      <c r="F81" s="3">
        <v>133200</v>
      </c>
      <c r="G81" s="2">
        <v>21.61</v>
      </c>
      <c r="H81" s="5">
        <f t="shared" si="0"/>
        <v>9.5286365940192574E-2</v>
      </c>
      <c r="I81">
        <f>VLOOKUP(A81,'RISK_FREE_RATE (BIL)'!$A$1:$F$2140,2,0)</f>
        <v>88.300358605294079</v>
      </c>
    </row>
    <row r="82" spans="1:9" x14ac:dyDescent="0.3">
      <c r="A82" s="1">
        <v>44039</v>
      </c>
      <c r="B82" s="2">
        <v>4.0753821331911357</v>
      </c>
      <c r="C82" s="2">
        <v>4.1448981791933894</v>
      </c>
      <c r="D82" s="2">
        <v>4.0753821331911357</v>
      </c>
      <c r="E82" s="2">
        <v>4.1014504432678223</v>
      </c>
      <c r="F82" s="3">
        <v>214600</v>
      </c>
      <c r="G82" s="2">
        <v>25.52</v>
      </c>
      <c r="H82" s="5">
        <f t="shared" si="0"/>
        <v>0.24366471734892792</v>
      </c>
      <c r="I82">
        <f>VLOOKUP(A82,'RISK_FREE_RATE (BIL)'!$A$1:$F$2140,2,0)</f>
        <v>88.29071044921875</v>
      </c>
    </row>
    <row r="83" spans="1:9" x14ac:dyDescent="0.3">
      <c r="A83" s="1">
        <v>44040</v>
      </c>
      <c r="B83" s="2">
        <v>4.0580029487609863</v>
      </c>
      <c r="C83" s="2">
        <v>4.0840712577267855</v>
      </c>
      <c r="D83" s="2">
        <v>4.0232449272410538</v>
      </c>
      <c r="E83" s="2">
        <v>4.0580029487609863</v>
      </c>
      <c r="F83" s="3">
        <v>161600</v>
      </c>
      <c r="G83" s="2">
        <v>28.96</v>
      </c>
      <c r="H83" s="5">
        <f t="shared" si="0"/>
        <v>0.50363447559709229</v>
      </c>
      <c r="I83">
        <f>VLOOKUP(A83,'RISK_FREE_RATE (BIL)'!$A$1:$F$2140,2,0)</f>
        <v>88.290698219772779</v>
      </c>
    </row>
    <row r="84" spans="1:9" x14ac:dyDescent="0.3">
      <c r="A84" s="1">
        <v>44041</v>
      </c>
      <c r="B84" s="2">
        <v>4.0840714317672591</v>
      </c>
      <c r="C84" s="2">
        <v>4.1275191676928262</v>
      </c>
      <c r="D84" s="2">
        <v>4.0493134087661318</v>
      </c>
      <c r="E84" s="2">
        <v>4.1014504432678223</v>
      </c>
      <c r="F84" s="3">
        <v>79700</v>
      </c>
      <c r="G84" s="2">
        <v>26.79</v>
      </c>
      <c r="H84" s="5">
        <f t="shared" si="0"/>
        <v>0.36335877862595423</v>
      </c>
      <c r="I84">
        <f>VLOOKUP(A84,'RISK_FREE_RATE (BIL)'!$A$1:$F$2140,2,0)</f>
        <v>88.290698219772779</v>
      </c>
    </row>
    <row r="85" spans="1:9" x14ac:dyDescent="0.3">
      <c r="A85" s="1">
        <v>44042</v>
      </c>
      <c r="B85" s="2">
        <v>3.9624183151901882</v>
      </c>
      <c r="C85" s="2">
        <v>4.0319343605595801</v>
      </c>
      <c r="D85" s="2">
        <v>3.9102812811631442</v>
      </c>
      <c r="E85" s="2">
        <v>4.0058660507202148</v>
      </c>
      <c r="F85" s="3">
        <v>130100</v>
      </c>
      <c r="G85" s="2">
        <v>24.13</v>
      </c>
      <c r="H85" s="5">
        <f t="shared" si="0"/>
        <v>0.28010610079575571</v>
      </c>
      <c r="I85">
        <f>VLOOKUP(A85,'RISK_FREE_RATE (BIL)'!$A$1:$F$2140,2,0)</f>
        <v>88.300358605294079</v>
      </c>
    </row>
    <row r="86" spans="1:9" x14ac:dyDescent="0.3">
      <c r="A86" s="1">
        <v>44043</v>
      </c>
      <c r="B86" s="2">
        <v>4.0058660533533867</v>
      </c>
      <c r="C86" s="2">
        <v>4.023245064707158</v>
      </c>
      <c r="D86" s="2">
        <v>3.8929022723797129</v>
      </c>
      <c r="E86" s="2">
        <v>3.9624183177947998</v>
      </c>
      <c r="F86" s="3">
        <v>387400</v>
      </c>
      <c r="G86" s="2">
        <v>24.46</v>
      </c>
      <c r="H86" s="5">
        <f t="shared" si="0"/>
        <v>0.38192090395480238</v>
      </c>
      <c r="I86">
        <f>VLOOKUP(A86,'RISK_FREE_RATE (BIL)'!$A$1:$F$2140,2,0)</f>
        <v>88.290698219772779</v>
      </c>
    </row>
    <row r="87" spans="1:9" x14ac:dyDescent="0.3">
      <c r="A87" s="1">
        <v>44046</v>
      </c>
      <c r="B87" s="2">
        <v>4.0058659164810875</v>
      </c>
      <c r="C87" s="2">
        <v>4.0580029487609863</v>
      </c>
      <c r="D87" s="2">
        <v>3.9711078949611549</v>
      </c>
      <c r="E87" s="2">
        <v>4.0580029487609863</v>
      </c>
      <c r="F87" s="3">
        <v>206000</v>
      </c>
      <c r="G87" s="2">
        <v>23.56</v>
      </c>
      <c r="H87" s="5">
        <f t="shared" si="0"/>
        <v>0.35246842709529247</v>
      </c>
      <c r="I87">
        <f>VLOOKUP(A87,'RISK_FREE_RATE (BIL)'!$A$1:$F$2140,2,0)</f>
        <v>88.29071044921875</v>
      </c>
    </row>
    <row r="88" spans="1:9" x14ac:dyDescent="0.3">
      <c r="A88" s="1">
        <v>44047</v>
      </c>
      <c r="B88" s="2">
        <v>4.0319338241172531</v>
      </c>
      <c r="C88" s="2">
        <v>4.1101395719268279</v>
      </c>
      <c r="D88" s="2">
        <v>4.0319338241172531</v>
      </c>
      <c r="E88" s="2">
        <v>4.0927605628967285</v>
      </c>
      <c r="F88" s="3">
        <v>142400</v>
      </c>
      <c r="G88" s="2">
        <v>26.3</v>
      </c>
      <c r="H88" s="5">
        <f t="shared" si="0"/>
        <v>0.51410477835348289</v>
      </c>
      <c r="I88">
        <f>VLOOKUP(A88,'RISK_FREE_RATE (BIL)'!$A$1:$F$2140,2,0)</f>
        <v>88.300346374511719</v>
      </c>
    </row>
    <row r="89" spans="1:9" x14ac:dyDescent="0.3">
      <c r="A89" s="1">
        <v>44048</v>
      </c>
      <c r="B89" s="2">
        <v>4.2578622491757336</v>
      </c>
      <c r="C89" s="2">
        <v>4.4229630767747095</v>
      </c>
      <c r="D89" s="2">
        <v>4.2404832364994389</v>
      </c>
      <c r="E89" s="2">
        <v>4.3882050514221191</v>
      </c>
      <c r="F89" s="3">
        <v>585300</v>
      </c>
      <c r="G89" s="2">
        <v>25.69</v>
      </c>
      <c r="H89" s="5">
        <f t="shared" si="0"/>
        <v>0.44813979706877127</v>
      </c>
      <c r="I89">
        <f>VLOOKUP(A89,'RISK_FREE_RATE (BIL)'!$A$1:$F$2140,2,0)</f>
        <v>88.29071044921875</v>
      </c>
    </row>
    <row r="90" spans="1:9" x14ac:dyDescent="0.3">
      <c r="A90" s="1">
        <v>44049</v>
      </c>
      <c r="B90" s="2">
        <v>4.1275185809569264</v>
      </c>
      <c r="C90" s="2">
        <v>4.1448975899870248</v>
      </c>
      <c r="D90" s="2">
        <v>4.0666918421774509</v>
      </c>
      <c r="E90" s="2">
        <v>4.0927605628967285</v>
      </c>
      <c r="F90" s="3">
        <v>252100</v>
      </c>
      <c r="G90" s="2">
        <v>27.36</v>
      </c>
      <c r="H90" s="5">
        <f t="shared" si="0"/>
        <v>0.57331799884991375</v>
      </c>
      <c r="I90">
        <f>VLOOKUP(A90,'RISK_FREE_RATE (BIL)'!$A$1:$F$2140,2,0)</f>
        <v>88.29071044921875</v>
      </c>
    </row>
    <row r="91" spans="1:9" x14ac:dyDescent="0.3">
      <c r="A91" s="1">
        <v>44050</v>
      </c>
      <c r="B91" s="2">
        <v>3.9363500733491041</v>
      </c>
      <c r="C91" s="2">
        <v>3.945039371996224</v>
      </c>
      <c r="D91" s="2">
        <v>3.8842126240730992</v>
      </c>
      <c r="E91" s="2">
        <v>3.918971061706543</v>
      </c>
      <c r="F91" s="3">
        <v>259200</v>
      </c>
      <c r="G91" s="2">
        <v>26.22</v>
      </c>
      <c r="H91" s="5">
        <f t="shared" si="0"/>
        <v>0.57572115384615374</v>
      </c>
      <c r="I91">
        <f>VLOOKUP(A91,'RISK_FREE_RATE (BIL)'!$A$1:$F$2140,2,0)</f>
        <v>88.300346374511719</v>
      </c>
    </row>
    <row r="92" spans="1:9" x14ac:dyDescent="0.3">
      <c r="A92" s="1">
        <v>44053</v>
      </c>
      <c r="B92" s="2">
        <v>3.8581448949358701</v>
      </c>
      <c r="C92" s="2">
        <v>3.8842132091522217</v>
      </c>
      <c r="D92" s="2">
        <v>3.8407658806755078</v>
      </c>
      <c r="E92" s="2">
        <v>3.8842132091522217</v>
      </c>
      <c r="F92" s="3">
        <v>145600</v>
      </c>
      <c r="G92" s="2">
        <v>23.89</v>
      </c>
      <c r="H92" s="5">
        <f t="shared" si="0"/>
        <v>0.44525105868118575</v>
      </c>
      <c r="I92">
        <f>VLOOKUP(A92,'RISK_FREE_RATE (BIL)'!$A$1:$F$2140,2,0)</f>
        <v>88.290698219772779</v>
      </c>
    </row>
    <row r="93" spans="1:9" x14ac:dyDescent="0.3">
      <c r="A93" s="1">
        <v>44054</v>
      </c>
      <c r="B93" s="2">
        <v>3.9711080306458433</v>
      </c>
      <c r="C93" s="2">
        <v>4.023245064707158</v>
      </c>
      <c r="D93" s="2">
        <v>3.9537290192920711</v>
      </c>
      <c r="E93" s="2">
        <v>3.9624183177947998</v>
      </c>
      <c r="F93" s="3">
        <v>224800</v>
      </c>
      <c r="G93" s="2">
        <v>27.48</v>
      </c>
      <c r="H93" s="5">
        <f t="shared" si="0"/>
        <v>0.71750000000000003</v>
      </c>
      <c r="I93">
        <f>VLOOKUP(A93,'RISK_FREE_RATE (BIL)'!$A$1:$F$2140,2,0)</f>
        <v>88.29071044921875</v>
      </c>
    </row>
    <row r="94" spans="1:9" x14ac:dyDescent="0.3">
      <c r="A94" s="1">
        <v>44055</v>
      </c>
      <c r="B94" s="2">
        <v>4.0145555548268241</v>
      </c>
      <c r="C94" s="2">
        <v>4.0493135792916881</v>
      </c>
      <c r="D94" s="2">
        <v>3.9797975303619602</v>
      </c>
      <c r="E94" s="2">
        <v>3.9884872436523442</v>
      </c>
      <c r="F94" s="3">
        <v>49700</v>
      </c>
      <c r="G94" s="2">
        <v>25.85</v>
      </c>
      <c r="H94" s="5">
        <f t="shared" si="0"/>
        <v>0.68294270833333348</v>
      </c>
      <c r="I94">
        <f>VLOOKUP(A94,'RISK_FREE_RATE (BIL)'!$A$1:$F$2140,2,0)</f>
        <v>88.29071044921875</v>
      </c>
    </row>
    <row r="95" spans="1:9" x14ac:dyDescent="0.3">
      <c r="A95" s="1">
        <v>44056</v>
      </c>
      <c r="B95" s="2">
        <v>3.962417697714316</v>
      </c>
      <c r="C95" s="2">
        <v>3.9884864178396255</v>
      </c>
      <c r="D95" s="2">
        <v>3.9102806718119463</v>
      </c>
      <c r="E95" s="2">
        <v>3.9363493919372559</v>
      </c>
      <c r="F95" s="3">
        <v>137700</v>
      </c>
      <c r="G95" s="2">
        <v>25.82</v>
      </c>
      <c r="H95" s="5">
        <f t="shared" si="0"/>
        <v>0.6798959011060508</v>
      </c>
      <c r="I95">
        <f>VLOOKUP(A95,'RISK_FREE_RATE (BIL)'!$A$1:$F$2140,2,0)</f>
        <v>88.300346374511719</v>
      </c>
    </row>
    <row r="96" spans="1:9" x14ac:dyDescent="0.3">
      <c r="A96" s="1">
        <v>44057</v>
      </c>
      <c r="B96" s="2">
        <v>3.8581445605798494</v>
      </c>
      <c r="C96" s="2">
        <v>3.8581445605798494</v>
      </c>
      <c r="D96" s="2">
        <v>3.8233865350713385</v>
      </c>
      <c r="E96" s="2">
        <v>3.832075834274292</v>
      </c>
      <c r="F96" s="3">
        <v>184900</v>
      </c>
      <c r="G96" s="2">
        <v>23.53</v>
      </c>
      <c r="H96" s="5">
        <f t="shared" si="0"/>
        <v>0.5593108018555335</v>
      </c>
      <c r="I96">
        <f>VLOOKUP(A96,'RISK_FREE_RATE (BIL)'!$A$1:$F$2140,2,0)</f>
        <v>88.29071044921875</v>
      </c>
    </row>
    <row r="97" spans="1:9" x14ac:dyDescent="0.3">
      <c r="A97" s="1">
        <v>44060</v>
      </c>
      <c r="B97" s="2">
        <v>3.9015916357156608</v>
      </c>
      <c r="C97" s="2">
        <v>3.9276603603536628</v>
      </c>
      <c r="D97" s="2">
        <v>3.8929023370685409</v>
      </c>
      <c r="E97" s="2">
        <v>3.918971061706543</v>
      </c>
      <c r="F97" s="3">
        <v>102300</v>
      </c>
      <c r="G97" s="2">
        <v>26.35</v>
      </c>
      <c r="H97" s="5">
        <f t="shared" si="0"/>
        <v>0.72222222222222232</v>
      </c>
      <c r="I97">
        <f>VLOOKUP(A97,'RISK_FREE_RATE (BIL)'!$A$1:$F$2140,2,0)</f>
        <v>88.300358605294079</v>
      </c>
    </row>
    <row r="98" spans="1:9" x14ac:dyDescent="0.3">
      <c r="A98" s="1">
        <v>44061</v>
      </c>
      <c r="B98" s="2">
        <v>3.9711079616253362</v>
      </c>
      <c r="C98" s="2">
        <v>3.9711079616253362</v>
      </c>
      <c r="D98" s="2">
        <v>3.8929022047184736</v>
      </c>
      <c r="E98" s="2">
        <v>3.9276602268218994</v>
      </c>
      <c r="F98" s="3">
        <v>108100</v>
      </c>
      <c r="G98" s="2">
        <v>26.46</v>
      </c>
      <c r="H98" s="5">
        <f t="shared" si="0"/>
        <v>0.5872825434913016</v>
      </c>
      <c r="I98">
        <f>VLOOKUP(A98,'RISK_FREE_RATE (BIL)'!$A$1:$F$2140,2,0)</f>
        <v>88.300346374511719</v>
      </c>
    </row>
    <row r="99" spans="1:9" x14ac:dyDescent="0.3">
      <c r="A99" s="1">
        <v>44062</v>
      </c>
      <c r="B99" s="2">
        <v>3.9363502117742422</v>
      </c>
      <c r="C99" s="2">
        <v>4.0058662607890776</v>
      </c>
      <c r="D99" s="2">
        <v>3.92766049847322</v>
      </c>
      <c r="E99" s="2">
        <v>3.9450395107269287</v>
      </c>
      <c r="F99" s="3">
        <v>277900</v>
      </c>
      <c r="G99" s="2">
        <v>28.15</v>
      </c>
      <c r="H99" s="5">
        <f t="shared" si="0"/>
        <v>0.25389755011135851</v>
      </c>
      <c r="I99">
        <f>VLOOKUP(A99,'RISK_FREE_RATE (BIL)'!$A$1:$F$2140,2,0)</f>
        <v>88.300346374511719</v>
      </c>
    </row>
    <row r="100" spans="1:9" x14ac:dyDescent="0.3">
      <c r="A100" s="1">
        <v>44063</v>
      </c>
      <c r="B100" s="2">
        <v>3.8146967504072178</v>
      </c>
      <c r="C100" s="2">
        <v>3.8581444886570857</v>
      </c>
      <c r="D100" s="2">
        <v>3.7973177379769378</v>
      </c>
      <c r="E100" s="2">
        <v>3.8407654762268062</v>
      </c>
      <c r="F100" s="3">
        <v>138000</v>
      </c>
      <c r="G100" s="2">
        <v>25.91</v>
      </c>
      <c r="H100" s="5">
        <f t="shared" si="0"/>
        <v>0.17826284674852211</v>
      </c>
      <c r="I100">
        <f>VLOOKUP(A100,'RISK_FREE_RATE (BIL)'!$A$1:$F$2140,2,0)</f>
        <v>88.290698219772779</v>
      </c>
    </row>
    <row r="101" spans="1:9" x14ac:dyDescent="0.3">
      <c r="A101" s="1">
        <v>44064</v>
      </c>
      <c r="B101" s="2">
        <v>3.7973174706029633</v>
      </c>
      <c r="C101" s="2">
        <v>3.7973174706029633</v>
      </c>
      <c r="D101" s="2">
        <v>3.7625594481897617</v>
      </c>
      <c r="E101" s="2">
        <v>3.7799384593963623</v>
      </c>
      <c r="F101" s="3">
        <v>279100</v>
      </c>
      <c r="G101" s="2">
        <v>25.96</v>
      </c>
      <c r="H101" s="5">
        <f t="shared" si="0"/>
        <v>0.20129569643683487</v>
      </c>
      <c r="I101">
        <f>VLOOKUP(A101,'RISK_FREE_RATE (BIL)'!$A$1:$F$2140,2,0)</f>
        <v>88.300346374511719</v>
      </c>
    </row>
    <row r="102" spans="1:9" x14ac:dyDescent="0.3">
      <c r="A102" s="1">
        <v>44067</v>
      </c>
      <c r="B102" s="2">
        <v>3.875523366254801</v>
      </c>
      <c r="C102" s="2">
        <v>3.875523366254801</v>
      </c>
      <c r="D102" s="2">
        <v>3.8320756295165137</v>
      </c>
      <c r="E102" s="2">
        <v>3.8494546413421631</v>
      </c>
      <c r="F102" s="3">
        <v>128000</v>
      </c>
      <c r="G102" s="2">
        <v>23.86</v>
      </c>
      <c r="H102" s="5">
        <f t="shared" si="0"/>
        <v>-6.5047021943573702E-2</v>
      </c>
      <c r="I102">
        <f>VLOOKUP(A102,'RISK_FREE_RATE (BIL)'!$A$1:$F$2140,2,0)</f>
        <v>88.290698219772779</v>
      </c>
    </row>
    <row r="103" spans="1:9" x14ac:dyDescent="0.3">
      <c r="A103" s="1">
        <v>44068</v>
      </c>
      <c r="B103" s="2">
        <v>3.8407656501066159</v>
      </c>
      <c r="C103" s="2">
        <v>3.8581446633236807</v>
      </c>
      <c r="D103" s="2">
        <v>3.7712495972383553</v>
      </c>
      <c r="E103" s="2">
        <v>3.8060076236724858</v>
      </c>
      <c r="F103" s="3">
        <v>226000</v>
      </c>
      <c r="G103" s="2">
        <v>22.76</v>
      </c>
      <c r="H103" s="5">
        <f t="shared" si="0"/>
        <v>-0.21408839779005517</v>
      </c>
      <c r="I103">
        <f>VLOOKUP(A103,'RISK_FREE_RATE (BIL)'!$A$1:$F$2140,2,0)</f>
        <v>88.29071044921875</v>
      </c>
    </row>
    <row r="104" spans="1:9" x14ac:dyDescent="0.3">
      <c r="A104" s="1">
        <v>44069</v>
      </c>
      <c r="B104" s="2">
        <v>3.8060074839757139</v>
      </c>
      <c r="C104" s="2">
        <v>3.8581445217132568</v>
      </c>
      <c r="D104" s="2">
        <v>3.7973177705119521</v>
      </c>
      <c r="E104" s="2">
        <v>3.8581445217132568</v>
      </c>
      <c r="F104" s="3">
        <v>208300</v>
      </c>
      <c r="G104" s="2">
        <v>24.79</v>
      </c>
      <c r="H104" s="5">
        <f t="shared" si="0"/>
        <v>-7.4654721911160848E-2</v>
      </c>
      <c r="I104">
        <f>VLOOKUP(A104,'RISK_FREE_RATE (BIL)'!$A$1:$F$2140,2,0)</f>
        <v>88.29071044921875</v>
      </c>
    </row>
    <row r="105" spans="1:9" x14ac:dyDescent="0.3">
      <c r="A105" s="1">
        <v>44070</v>
      </c>
      <c r="B105" s="2">
        <v>3.9015915378425694</v>
      </c>
      <c r="C105" s="2">
        <v>3.9102812506200255</v>
      </c>
      <c r="D105" s="2">
        <v>3.7712491609672174</v>
      </c>
      <c r="E105" s="2">
        <v>3.7799384593963623</v>
      </c>
      <c r="F105" s="3">
        <v>2365800</v>
      </c>
      <c r="G105" s="2">
        <v>23.08</v>
      </c>
      <c r="H105" s="5">
        <f t="shared" si="0"/>
        <v>-4.3514297554910986E-2</v>
      </c>
      <c r="I105">
        <f>VLOOKUP(A105,'RISK_FREE_RATE (BIL)'!$A$1:$F$2140,2,0)</f>
        <v>88.29071044921875</v>
      </c>
    </row>
    <row r="106" spans="1:9" x14ac:dyDescent="0.3">
      <c r="A106" s="1">
        <v>44071</v>
      </c>
      <c r="B106" s="2">
        <v>3.849454367305702</v>
      </c>
      <c r="C106" s="2">
        <v>3.8929021009510145</v>
      </c>
      <c r="D106" s="2">
        <v>3.849454367305702</v>
      </c>
      <c r="E106" s="2">
        <v>3.8755230903625488</v>
      </c>
      <c r="F106" s="3">
        <v>2859700</v>
      </c>
      <c r="G106" s="2">
        <v>23.19</v>
      </c>
      <c r="H106" s="5">
        <f t="shared" si="0"/>
        <v>-5.1921504497138171E-2</v>
      </c>
      <c r="I106">
        <f>VLOOKUP(A106,'RISK_FREE_RATE (BIL)'!$A$1:$F$2140,2,0)</f>
        <v>88.290698219772779</v>
      </c>
    </row>
    <row r="107" spans="1:9" x14ac:dyDescent="0.3">
      <c r="A107" s="1">
        <v>44074</v>
      </c>
      <c r="B107" s="2">
        <v>4.1188293859251797</v>
      </c>
      <c r="C107" s="2">
        <v>4.1448981099144646</v>
      </c>
      <c r="D107" s="2">
        <v>4.0406240426539481</v>
      </c>
      <c r="E107" s="2">
        <v>4.0666923522949219</v>
      </c>
      <c r="F107" s="3">
        <v>683900</v>
      </c>
      <c r="G107" s="2">
        <v>24.32</v>
      </c>
      <c r="H107" s="5">
        <f t="shared" si="0"/>
        <v>3.2258064516129004E-2</v>
      </c>
      <c r="I107">
        <f>VLOOKUP(A107,'RISK_FREE_RATE (BIL)'!$A$1:$F$2140,2,0)</f>
        <v>88.290698219772779</v>
      </c>
    </row>
    <row r="108" spans="1:9" x14ac:dyDescent="0.3">
      <c r="A108" s="1">
        <v>44075</v>
      </c>
      <c r="B108" s="2">
        <v>3.9537290532011742</v>
      </c>
      <c r="C108" s="2">
        <v>3.9971763747840718</v>
      </c>
      <c r="D108" s="2">
        <v>3.9189710301955296</v>
      </c>
      <c r="E108" s="2">
        <v>3.97979736328125</v>
      </c>
      <c r="F108" s="3">
        <v>263600</v>
      </c>
      <c r="G108" s="2">
        <v>23</v>
      </c>
      <c r="H108" s="5">
        <f t="shared" si="0"/>
        <v>-0.12547528517110274</v>
      </c>
      <c r="I108">
        <f>VLOOKUP(A108,'RISK_FREE_RATE (BIL)'!$A$1:$F$2140,2,0)</f>
        <v>88.300346374511719</v>
      </c>
    </row>
    <row r="109" spans="1:9" x14ac:dyDescent="0.3">
      <c r="A109" s="1">
        <v>44076</v>
      </c>
      <c r="B109" s="2">
        <v>4.0232451300570542</v>
      </c>
      <c r="C109" s="2">
        <v>4.0406241416931152</v>
      </c>
      <c r="D109" s="2">
        <v>3.9711080951488738</v>
      </c>
      <c r="E109" s="2">
        <v>4.0406241416931152</v>
      </c>
      <c r="F109" s="3">
        <v>215100</v>
      </c>
      <c r="G109" s="2">
        <v>23.57</v>
      </c>
      <c r="H109" s="5">
        <f t="shared" si="0"/>
        <v>-8.2522382249902715E-2</v>
      </c>
      <c r="I109">
        <f>VLOOKUP(A109,'RISK_FREE_RATE (BIL)'!$A$1:$F$2140,2,0)</f>
        <v>88.300346374511719</v>
      </c>
    </row>
    <row r="110" spans="1:9" x14ac:dyDescent="0.3">
      <c r="A110" s="1">
        <v>44077</v>
      </c>
      <c r="B110" s="2">
        <v>3.9015913280982049</v>
      </c>
      <c r="C110" s="2">
        <v>3.9276600506808417</v>
      </c>
      <c r="D110" s="2">
        <v>3.7625592459195758</v>
      </c>
      <c r="E110" s="2">
        <v>3.7973172664642334</v>
      </c>
      <c r="F110" s="3">
        <v>450200</v>
      </c>
      <c r="G110" s="2">
        <v>23.68</v>
      </c>
      <c r="H110" s="5">
        <f t="shared" si="0"/>
        <v>-0.13450292397660812</v>
      </c>
      <c r="I110">
        <f>VLOOKUP(A110,'RISK_FREE_RATE (BIL)'!$A$1:$F$2140,2,0)</f>
        <v>88.300358605294079</v>
      </c>
    </row>
    <row r="111" spans="1:9" x14ac:dyDescent="0.3">
      <c r="A111" s="1">
        <v>44078</v>
      </c>
      <c r="B111" s="2">
        <v>3.8668335481748977</v>
      </c>
      <c r="C111" s="2">
        <v>3.9971763405023442</v>
      </c>
      <c r="D111" s="2">
        <v>3.8494545368211259</v>
      </c>
      <c r="E111" s="2">
        <v>3.9624183177947998</v>
      </c>
      <c r="F111" s="3">
        <v>206900</v>
      </c>
      <c r="G111" s="2">
        <v>21.98</v>
      </c>
      <c r="H111" s="5">
        <f t="shared" si="0"/>
        <v>-0.16170861937452319</v>
      </c>
      <c r="I111">
        <f>VLOOKUP(A111,'RISK_FREE_RATE (BIL)'!$A$1:$F$2140,2,0)</f>
        <v>88.290698219772779</v>
      </c>
    </row>
    <row r="112" spans="1:9" x14ac:dyDescent="0.3">
      <c r="A112" s="1">
        <v>44082</v>
      </c>
      <c r="B112" s="2">
        <v>3.8755233999912448</v>
      </c>
      <c r="C112" s="2">
        <v>3.9102814239451127</v>
      </c>
      <c r="D112" s="2">
        <v>3.8233863640604429</v>
      </c>
      <c r="E112" s="2">
        <v>3.8668336868286137</v>
      </c>
      <c r="F112" s="3">
        <v>198600</v>
      </c>
      <c r="G112" s="2">
        <v>22.49</v>
      </c>
      <c r="H112" s="5">
        <f t="shared" si="0"/>
        <v>-5.8601925491837625E-2</v>
      </c>
      <c r="I112">
        <f>VLOOKUP(A112,'RISK_FREE_RATE (BIL)'!$A$1:$F$2140,2,0)</f>
        <v>88.290698219772779</v>
      </c>
    </row>
    <row r="113" spans="1:9" x14ac:dyDescent="0.3">
      <c r="A113" s="1">
        <v>44083</v>
      </c>
      <c r="B113" s="2">
        <v>3.9102809429168701</v>
      </c>
      <c r="C113" s="2">
        <v>3.9276599527559029</v>
      </c>
      <c r="D113" s="2">
        <v>3.8929019330778374</v>
      </c>
      <c r="E113" s="2">
        <v>3.9102809429168701</v>
      </c>
      <c r="F113" s="3">
        <v>89700</v>
      </c>
      <c r="G113" s="2">
        <v>21.66</v>
      </c>
      <c r="H113" s="5">
        <f t="shared" ref="H113:H176" si="1">G113/G93-1</f>
        <v>-0.21179039301310043</v>
      </c>
      <c r="I113">
        <f>VLOOKUP(A113,'RISK_FREE_RATE (BIL)'!$A$1:$F$2140,2,0)</f>
        <v>88.300358605294079</v>
      </c>
    </row>
    <row r="114" spans="1:9" x14ac:dyDescent="0.3">
      <c r="A114" s="1">
        <v>44084</v>
      </c>
      <c r="B114" s="2">
        <v>3.8929024798604535</v>
      </c>
      <c r="C114" s="2">
        <v>3.9363502177346823</v>
      </c>
      <c r="D114" s="2">
        <v>3.7973177051461522</v>
      </c>
      <c r="E114" s="2">
        <v>3.8233864307403569</v>
      </c>
      <c r="F114" s="3">
        <v>131500</v>
      </c>
      <c r="G114" s="2">
        <v>21.26</v>
      </c>
      <c r="H114" s="5">
        <f t="shared" si="1"/>
        <v>-0.17756286266924559</v>
      </c>
      <c r="I114">
        <f>VLOOKUP(A114,'RISK_FREE_RATE (BIL)'!$A$1:$F$2140,2,0)</f>
        <v>88.29071044921875</v>
      </c>
    </row>
    <row r="115" spans="1:9" x14ac:dyDescent="0.3">
      <c r="A115" s="1">
        <v>44085</v>
      </c>
      <c r="B115" s="2">
        <v>3.9537292191874802</v>
      </c>
      <c r="C115" s="2">
        <v>4.0145555548268241</v>
      </c>
      <c r="D115" s="2">
        <v>3.9276604936646642</v>
      </c>
      <c r="E115" s="2">
        <v>3.9884872436523442</v>
      </c>
      <c r="F115" s="3">
        <v>198100</v>
      </c>
      <c r="G115" s="2">
        <v>20.2</v>
      </c>
      <c r="H115" s="5">
        <f t="shared" si="1"/>
        <v>-0.21766072811773818</v>
      </c>
      <c r="I115">
        <f>VLOOKUP(A115,'RISK_FREE_RATE (BIL)'!$A$1:$F$2140,2,0)</f>
        <v>88.300355576625535</v>
      </c>
    </row>
    <row r="116" spans="1:9" x14ac:dyDescent="0.3">
      <c r="A116" s="1">
        <v>44088</v>
      </c>
      <c r="B116" s="2">
        <v>4.0058661555297865</v>
      </c>
      <c r="C116" s="2">
        <v>4.0232451673268388</v>
      </c>
      <c r="D116" s="2">
        <v>3.9884871437327334</v>
      </c>
      <c r="E116" s="2">
        <v>4.0145554542541504</v>
      </c>
      <c r="F116" s="3">
        <v>158400</v>
      </c>
      <c r="G116" s="2">
        <v>20.91</v>
      </c>
      <c r="H116" s="5">
        <f t="shared" si="1"/>
        <v>-0.1113472163195921</v>
      </c>
      <c r="I116">
        <f>VLOOKUP(A116,'RISK_FREE_RATE (BIL)'!$A$1:$F$2140,2,0)</f>
        <v>88.290698219772779</v>
      </c>
    </row>
    <row r="117" spans="1:9" x14ac:dyDescent="0.3">
      <c r="A117" s="1">
        <v>44089</v>
      </c>
      <c r="B117" s="2">
        <v>4.1448975899870248</v>
      </c>
      <c r="C117" s="2">
        <v>4.1535873016762039</v>
      </c>
      <c r="D117" s="2">
        <v>4.0840708512075494</v>
      </c>
      <c r="E117" s="2">
        <v>4.0927605628967285</v>
      </c>
      <c r="F117" s="3">
        <v>449400</v>
      </c>
      <c r="G117" s="2">
        <v>20.32</v>
      </c>
      <c r="H117" s="5">
        <f t="shared" si="1"/>
        <v>-0.22884250474383305</v>
      </c>
      <c r="I117">
        <f>VLOOKUP(A117,'RISK_FREE_RATE (BIL)'!$A$1:$F$2140,2,0)</f>
        <v>88.29070742088112</v>
      </c>
    </row>
    <row r="118" spans="1:9" x14ac:dyDescent="0.3">
      <c r="A118" s="1">
        <v>44090</v>
      </c>
      <c r="B118" s="2">
        <v>4.1535875442859238</v>
      </c>
      <c r="C118" s="2">
        <v>4.162276842134383</v>
      </c>
      <c r="D118" s="2">
        <v>4.1101398119987795</v>
      </c>
      <c r="E118" s="2">
        <v>4.1362085342407227</v>
      </c>
      <c r="F118" s="3">
        <v>465800</v>
      </c>
      <c r="G118" s="2">
        <v>20.079999999999998</v>
      </c>
      <c r="H118" s="5">
        <f t="shared" si="1"/>
        <v>-0.24111866969009832</v>
      </c>
      <c r="I118">
        <f>VLOOKUP(A118,'RISK_FREE_RATE (BIL)'!$A$1:$F$2140,2,0)</f>
        <v>88.281050065033838</v>
      </c>
    </row>
    <row r="119" spans="1:9" x14ac:dyDescent="0.3">
      <c r="A119" s="1">
        <v>44091</v>
      </c>
      <c r="B119" s="2">
        <v>4.066692383825715</v>
      </c>
      <c r="C119" s="2">
        <v>4.1362088435533604</v>
      </c>
      <c r="D119" s="2">
        <v>4.0580030853274556</v>
      </c>
      <c r="E119" s="2">
        <v>4.1275191307067871</v>
      </c>
      <c r="F119" s="3">
        <v>79700</v>
      </c>
      <c r="G119" s="2">
        <v>19.95</v>
      </c>
      <c r="H119" s="5">
        <f t="shared" si="1"/>
        <v>-0.29129662522202482</v>
      </c>
      <c r="I119">
        <f>VLOOKUP(A119,'RISK_FREE_RATE (BIL)'!$A$1:$F$2140,2,0)</f>
        <v>88.290698219772779</v>
      </c>
    </row>
    <row r="120" spans="1:9" x14ac:dyDescent="0.3">
      <c r="A120" s="1">
        <v>44092</v>
      </c>
      <c r="B120" s="2">
        <v>4.0580031909209451</v>
      </c>
      <c r="C120" s="2">
        <v>4.0753822027179982</v>
      </c>
      <c r="D120" s="2">
        <v>3.9971764424570977</v>
      </c>
      <c r="E120" s="2">
        <v>4.0145554542541504</v>
      </c>
      <c r="F120" s="3">
        <v>235500</v>
      </c>
      <c r="G120" s="2">
        <v>20.22</v>
      </c>
      <c r="H120" s="5">
        <f t="shared" si="1"/>
        <v>-0.21960632960247017</v>
      </c>
      <c r="I120">
        <f>VLOOKUP(A120,'RISK_FREE_RATE (BIL)'!$A$1:$F$2140,2,0)</f>
        <v>88.29070742088112</v>
      </c>
    </row>
    <row r="121" spans="1:9" x14ac:dyDescent="0.3">
      <c r="A121" s="1">
        <v>44095</v>
      </c>
      <c r="B121" s="2">
        <v>3.8842128001283349</v>
      </c>
      <c r="C121" s="2">
        <v>3.8842128001283349</v>
      </c>
      <c r="D121" s="2">
        <v>3.7799387255466592</v>
      </c>
      <c r="E121" s="2">
        <v>3.8407654762268062</v>
      </c>
      <c r="F121" s="3">
        <v>358500</v>
      </c>
      <c r="G121" s="2">
        <v>21.6</v>
      </c>
      <c r="H121" s="5">
        <f t="shared" si="1"/>
        <v>-0.16795069337442214</v>
      </c>
      <c r="I121">
        <f>VLOOKUP(A121,'RISK_FREE_RATE (BIL)'!$A$1:$F$2140,2,0)</f>
        <v>88.281059265136719</v>
      </c>
    </row>
    <row r="122" spans="1:9" x14ac:dyDescent="0.3">
      <c r="A122" s="1">
        <v>44096</v>
      </c>
      <c r="B122" s="2">
        <v>3.8407652748218406</v>
      </c>
      <c r="C122" s="2">
        <v>3.858144286340786</v>
      </c>
      <c r="D122" s="2">
        <v>3.7625595158124261</v>
      </c>
      <c r="E122" s="2">
        <v>3.8146965503692623</v>
      </c>
      <c r="F122" s="3">
        <v>150600</v>
      </c>
      <c r="G122" s="2">
        <v>21.63</v>
      </c>
      <c r="H122" s="5">
        <f t="shared" si="1"/>
        <v>-9.3461860854987422E-2</v>
      </c>
      <c r="I122">
        <f>VLOOKUP(A122,'RISK_FREE_RATE (BIL)'!$A$1:$F$2140,2,0)</f>
        <v>88.300355576625535</v>
      </c>
    </row>
    <row r="123" spans="1:9" x14ac:dyDescent="0.3">
      <c r="A123" s="1">
        <v>44097</v>
      </c>
      <c r="B123" s="2">
        <v>3.8146963047642308</v>
      </c>
      <c r="C123" s="2">
        <v>3.8233860171383856</v>
      </c>
      <c r="D123" s="2">
        <v>3.684353519589957</v>
      </c>
      <c r="E123" s="2">
        <v>3.6930432319641113</v>
      </c>
      <c r="F123" s="3">
        <v>260900</v>
      </c>
      <c r="G123" s="2">
        <v>23.43</v>
      </c>
      <c r="H123" s="5">
        <f t="shared" si="1"/>
        <v>2.9437609841827639E-2</v>
      </c>
      <c r="I123">
        <f>VLOOKUP(A123,'RISK_FREE_RATE (BIL)'!$A$1:$F$2140,2,0)</f>
        <v>88.29070742088112</v>
      </c>
    </row>
    <row r="124" spans="1:9" x14ac:dyDescent="0.3">
      <c r="A124" s="1">
        <v>44098</v>
      </c>
      <c r="B124" s="2">
        <v>3.6930433995666823</v>
      </c>
      <c r="C124" s="2">
        <v>3.7364911347126735</v>
      </c>
      <c r="D124" s="2">
        <v>3.6669746756094259</v>
      </c>
      <c r="E124" s="2">
        <v>3.7017331123352051</v>
      </c>
      <c r="F124" s="3">
        <v>133900</v>
      </c>
      <c r="G124" s="2">
        <v>23.41</v>
      </c>
      <c r="H124" s="5">
        <f t="shared" si="1"/>
        <v>-5.5667607906413785E-2</v>
      </c>
      <c r="I124">
        <f>VLOOKUP(A124,'RISK_FREE_RATE (BIL)'!$A$1:$F$2140,2,0)</f>
        <v>88.29071044921875</v>
      </c>
    </row>
    <row r="125" spans="1:9" x14ac:dyDescent="0.3">
      <c r="A125" s="1">
        <v>44099</v>
      </c>
      <c r="B125" s="2">
        <v>3.6582855178191251</v>
      </c>
      <c r="C125" s="2">
        <v>3.6930435415327434</v>
      </c>
      <c r="D125" s="2">
        <v>3.6322167928597482</v>
      </c>
      <c r="E125" s="2">
        <v>3.6843538284301758</v>
      </c>
      <c r="F125" s="3">
        <v>101300</v>
      </c>
      <c r="G125" s="2">
        <v>22.09</v>
      </c>
      <c r="H125" s="5">
        <f t="shared" si="1"/>
        <v>-4.2894280762564962E-2</v>
      </c>
      <c r="I125">
        <f>VLOOKUP(A125,'RISK_FREE_RATE (BIL)'!$A$1:$F$2140,2,0)</f>
        <v>88.29070742088112</v>
      </c>
    </row>
    <row r="126" spans="1:9" x14ac:dyDescent="0.3">
      <c r="A126" s="1">
        <v>44102</v>
      </c>
      <c r="B126" s="2">
        <v>3.7191119190671831</v>
      </c>
      <c r="C126" s="2">
        <v>3.7191119190671831</v>
      </c>
      <c r="D126" s="2">
        <v>3.6322164535522461</v>
      </c>
      <c r="E126" s="2">
        <v>3.6322164535522461</v>
      </c>
      <c r="F126" s="3">
        <v>192200</v>
      </c>
      <c r="G126" s="2">
        <v>22.01</v>
      </c>
      <c r="H126" s="5">
        <f t="shared" si="1"/>
        <v>-5.0884001724881389E-2</v>
      </c>
      <c r="I126">
        <f>VLOOKUP(A126,'RISK_FREE_RATE (BIL)'!$A$1:$F$2140,2,0)</f>
        <v>88.29071044921875</v>
      </c>
    </row>
    <row r="127" spans="1:9" x14ac:dyDescent="0.3">
      <c r="A127" s="1">
        <v>44103</v>
      </c>
      <c r="B127" s="2">
        <v>3.6061485191562341</v>
      </c>
      <c r="C127" s="2">
        <v>3.614837817999407</v>
      </c>
      <c r="D127" s="2">
        <v>3.5540114830522036</v>
      </c>
      <c r="E127" s="2">
        <v>3.5800797939300537</v>
      </c>
      <c r="F127" s="3">
        <v>220100</v>
      </c>
      <c r="G127" s="2">
        <v>23.28</v>
      </c>
      <c r="H127" s="5">
        <f t="shared" si="1"/>
        <v>-4.2763157894736836E-2</v>
      </c>
      <c r="I127">
        <f>VLOOKUP(A127,'RISK_FREE_RATE (BIL)'!$A$1:$F$2140,2,0)</f>
        <v>88.281062293143407</v>
      </c>
    </row>
    <row r="128" spans="1:9" x14ac:dyDescent="0.3">
      <c r="A128" s="1">
        <v>44104</v>
      </c>
      <c r="B128" s="2">
        <v>3.5974587721865987</v>
      </c>
      <c r="C128" s="2">
        <v>3.6322167959295935</v>
      </c>
      <c r="D128" s="2">
        <v>3.5453217365721059</v>
      </c>
      <c r="E128" s="2">
        <v>3.5627007484436035</v>
      </c>
      <c r="F128" s="3">
        <v>315200</v>
      </c>
      <c r="G128" s="2">
        <v>22.07</v>
      </c>
      <c r="H128" s="5">
        <f t="shared" si="1"/>
        <v>-4.0434782608695596E-2</v>
      </c>
      <c r="I128">
        <f>VLOOKUP(A128,'RISK_FREE_RATE (BIL)'!$A$1:$F$2140,2,0)</f>
        <v>88.29070742088112</v>
      </c>
    </row>
    <row r="129" spans="1:9" x14ac:dyDescent="0.3">
      <c r="A129" s="1">
        <v>44105</v>
      </c>
      <c r="B129" s="2">
        <v>3.5366323362168095</v>
      </c>
      <c r="C129" s="2">
        <v>3.5366323362168095</v>
      </c>
      <c r="D129" s="2">
        <v>3.4931846006119867</v>
      </c>
      <c r="E129" s="2">
        <v>3.5105636119842529</v>
      </c>
      <c r="F129" s="3">
        <v>301300</v>
      </c>
      <c r="G129" s="2">
        <v>22.39</v>
      </c>
      <c r="H129" s="5">
        <f t="shared" si="1"/>
        <v>-5.0063640220619376E-2</v>
      </c>
      <c r="I129">
        <f>VLOOKUP(A129,'RISK_FREE_RATE (BIL)'!$A$1:$F$2140,2,0)</f>
        <v>88.281059265136719</v>
      </c>
    </row>
    <row r="130" spans="1:9" x14ac:dyDescent="0.3">
      <c r="A130" s="1">
        <v>44106</v>
      </c>
      <c r="B130" s="2">
        <v>3.5105636428836431</v>
      </c>
      <c r="C130" s="2">
        <v>3.6148377120350417</v>
      </c>
      <c r="D130" s="2">
        <v>3.4844953327699524</v>
      </c>
      <c r="E130" s="2">
        <v>3.5713903903961182</v>
      </c>
      <c r="F130" s="3">
        <v>118800</v>
      </c>
      <c r="G130" s="2">
        <v>22.59</v>
      </c>
      <c r="H130" s="5">
        <f t="shared" si="1"/>
        <v>-4.6030405405405372E-2</v>
      </c>
      <c r="I130">
        <f>VLOOKUP(A130,'RISK_FREE_RATE (BIL)'!$A$1:$F$2140,2,0)</f>
        <v>88.29070742088112</v>
      </c>
    </row>
    <row r="131" spans="1:9" x14ac:dyDescent="0.3">
      <c r="A131" s="1">
        <v>44109</v>
      </c>
      <c r="B131" s="2">
        <v>3.640906235848071</v>
      </c>
      <c r="C131" s="2">
        <v>3.6756642569830351</v>
      </c>
      <c r="D131" s="2">
        <v>3.6148375128226991</v>
      </c>
      <c r="E131" s="2">
        <v>3.6669745445251465</v>
      </c>
      <c r="F131" s="3">
        <v>86700</v>
      </c>
      <c r="G131" s="2">
        <v>22.13</v>
      </c>
      <c r="H131" s="5">
        <f t="shared" si="1"/>
        <v>6.8243858052774442E-3</v>
      </c>
      <c r="I131">
        <f>VLOOKUP(A131,'RISK_FREE_RATE (BIL)'!$A$1:$F$2140,2,0)</f>
        <v>88.29070742088112</v>
      </c>
    </row>
    <row r="132" spans="1:9" x14ac:dyDescent="0.3">
      <c r="A132" s="1">
        <v>44110</v>
      </c>
      <c r="B132" s="2">
        <v>3.7104226600369281</v>
      </c>
      <c r="C132" s="2">
        <v>3.7278016723932561</v>
      </c>
      <c r="D132" s="2">
        <v>3.6061485858989593</v>
      </c>
      <c r="E132" s="2">
        <v>3.6148378849029541</v>
      </c>
      <c r="F132" s="3">
        <v>152100</v>
      </c>
      <c r="G132" s="2">
        <v>22.79</v>
      </c>
      <c r="H132" s="5">
        <f t="shared" si="1"/>
        <v>1.3339261894175225E-2</v>
      </c>
      <c r="I132">
        <f>VLOOKUP(A132,'RISK_FREE_RATE (BIL)'!$A$1:$F$2140,2,0)</f>
        <v>88.281062293143407</v>
      </c>
    </row>
    <row r="133" spans="1:9" x14ac:dyDescent="0.3">
      <c r="A133" s="1">
        <v>44111</v>
      </c>
      <c r="B133" s="2">
        <v>3.7538703534279056</v>
      </c>
      <c r="C133" s="2">
        <v>3.7973176766274994</v>
      </c>
      <c r="D133" s="2">
        <v>3.6930436037304744</v>
      </c>
      <c r="E133" s="2">
        <v>3.7625596523284912</v>
      </c>
      <c r="F133" s="3">
        <v>74200</v>
      </c>
      <c r="G133" s="2">
        <v>23.28</v>
      </c>
      <c r="H133" s="5">
        <f t="shared" si="1"/>
        <v>7.4792243767312971E-2</v>
      </c>
      <c r="I133">
        <f>VLOOKUP(A133,'RISK_FREE_RATE (BIL)'!$A$1:$F$2140,2,0)</f>
        <v>88.281059265136719</v>
      </c>
    </row>
    <row r="134" spans="1:9" x14ac:dyDescent="0.3">
      <c r="A134" s="1">
        <v>44112</v>
      </c>
      <c r="B134" s="2">
        <v>3.8233861945870209</v>
      </c>
      <c r="C134" s="2">
        <v>3.8320754930161658</v>
      </c>
      <c r="D134" s="2">
        <v>3.7625594481897617</v>
      </c>
      <c r="E134" s="2">
        <v>3.7799384593963623</v>
      </c>
      <c r="F134" s="3">
        <v>111800</v>
      </c>
      <c r="G134" s="2">
        <v>21.96</v>
      </c>
      <c r="H134" s="5">
        <f t="shared" si="1"/>
        <v>3.2925682031984982E-2</v>
      </c>
      <c r="I134">
        <f>VLOOKUP(A134,'RISK_FREE_RATE (BIL)'!$A$1:$F$2140,2,0)</f>
        <v>88.281059265136719</v>
      </c>
    </row>
    <row r="135" spans="1:9" x14ac:dyDescent="0.3">
      <c r="A135" s="1">
        <v>44113</v>
      </c>
      <c r="B135" s="2">
        <v>3.9276605720299806</v>
      </c>
      <c r="C135" s="2">
        <v>3.9537292980729242</v>
      </c>
      <c r="D135" s="2">
        <v>3.8581445217132568</v>
      </c>
      <c r="E135" s="2">
        <v>3.8581445217132568</v>
      </c>
      <c r="F135" s="3">
        <v>118100</v>
      </c>
      <c r="G135" s="2">
        <v>22.44</v>
      </c>
      <c r="H135" s="5">
        <f t="shared" si="1"/>
        <v>0.11089108910891099</v>
      </c>
      <c r="I135">
        <f>VLOOKUP(A135,'RISK_FREE_RATE (BIL)'!$A$1:$F$2140,2,0)</f>
        <v>88.281059265136719</v>
      </c>
    </row>
    <row r="136" spans="1:9" x14ac:dyDescent="0.3">
      <c r="A136" s="1">
        <v>44116</v>
      </c>
      <c r="B136" s="2">
        <v>3.8842126649934623</v>
      </c>
      <c r="C136" s="2">
        <v>3.8842126649934623</v>
      </c>
      <c r="D136" s="2">
        <v>3.8407653426035018</v>
      </c>
      <c r="E136" s="2">
        <v>3.8494546413421631</v>
      </c>
      <c r="F136" s="3">
        <v>136400</v>
      </c>
      <c r="G136" s="2">
        <v>22.66</v>
      </c>
      <c r="H136" s="5">
        <f t="shared" si="1"/>
        <v>8.3692013390722186E-2</v>
      </c>
      <c r="I136">
        <f>VLOOKUP(A136,'RISK_FREE_RATE (BIL)'!$A$1:$F$2140,2,0)</f>
        <v>88.281062293143407</v>
      </c>
    </row>
    <row r="137" spans="1:9" x14ac:dyDescent="0.3">
      <c r="A137" s="1">
        <v>44117</v>
      </c>
      <c r="B137" s="2">
        <v>3.762559379311921</v>
      </c>
      <c r="C137" s="2">
        <v>3.762559379311921</v>
      </c>
      <c r="D137" s="2">
        <v>3.7191120592649254</v>
      </c>
      <c r="E137" s="2">
        <v>3.7451803684234619</v>
      </c>
      <c r="F137" s="3">
        <v>105400</v>
      </c>
      <c r="G137" s="2">
        <v>23.17</v>
      </c>
      <c r="H137" s="5">
        <f t="shared" si="1"/>
        <v>0.14025590551181111</v>
      </c>
      <c r="I137">
        <f>VLOOKUP(A137,'RISK_FREE_RATE (BIL)'!$A$1:$F$2140,2,0)</f>
        <v>88.29070742088112</v>
      </c>
    </row>
    <row r="138" spans="1:9" x14ac:dyDescent="0.3">
      <c r="A138" s="1">
        <v>44118</v>
      </c>
      <c r="B138" s="2">
        <v>3.7451803684234619</v>
      </c>
      <c r="C138" s="2">
        <v>3.7886281028187607</v>
      </c>
      <c r="D138" s="2">
        <v>3.7451803684234619</v>
      </c>
      <c r="E138" s="2">
        <v>3.7451803684234619</v>
      </c>
      <c r="F138" s="3">
        <v>122400</v>
      </c>
      <c r="G138" s="2">
        <v>21.88</v>
      </c>
      <c r="H138" s="5">
        <f t="shared" si="1"/>
        <v>8.964143426294835E-2</v>
      </c>
      <c r="I138">
        <f>VLOOKUP(A138,'RISK_FREE_RATE (BIL)'!$A$1:$F$2140,2,0)</f>
        <v>88.281059265136719</v>
      </c>
    </row>
    <row r="139" spans="1:9" x14ac:dyDescent="0.3">
      <c r="A139" s="1">
        <v>44119</v>
      </c>
      <c r="B139" s="2">
        <v>3.5887691351430653</v>
      </c>
      <c r="C139" s="2">
        <v>3.6322164535522461</v>
      </c>
      <c r="D139" s="2">
        <v>3.5713901249097355</v>
      </c>
      <c r="E139" s="2">
        <v>3.6322164535522461</v>
      </c>
      <c r="F139" s="3">
        <v>142300</v>
      </c>
      <c r="G139" s="2">
        <v>21.73</v>
      </c>
      <c r="H139" s="5">
        <f t="shared" si="1"/>
        <v>8.9223057644110426E-2</v>
      </c>
      <c r="I139">
        <f>VLOOKUP(A139,'RISK_FREE_RATE (BIL)'!$A$1:$F$2140,2,0)</f>
        <v>88.29070742088112</v>
      </c>
    </row>
    <row r="140" spans="1:9" x14ac:dyDescent="0.3">
      <c r="A140" s="1">
        <v>44120</v>
      </c>
      <c r="B140" s="2">
        <v>3.6148374433189159</v>
      </c>
      <c r="C140" s="2">
        <v>3.640906165843055</v>
      </c>
      <c r="D140" s="2">
        <v>3.5800794228522563</v>
      </c>
      <c r="E140" s="2">
        <v>3.6322164535522461</v>
      </c>
      <c r="F140" s="3">
        <v>184400</v>
      </c>
      <c r="G140" s="2">
        <v>20.29</v>
      </c>
      <c r="H140" s="5">
        <f t="shared" si="1"/>
        <v>3.4619188921860555E-3</v>
      </c>
      <c r="I140">
        <f>VLOOKUP(A140,'RISK_FREE_RATE (BIL)'!$A$1:$F$2140,2,0)</f>
        <v>88.29071044921875</v>
      </c>
    </row>
    <row r="141" spans="1:9" x14ac:dyDescent="0.3">
      <c r="A141" s="1">
        <v>44123</v>
      </c>
      <c r="B141" s="2">
        <v>3.65828537940979</v>
      </c>
      <c r="C141" s="2">
        <v>3.736491136980721</v>
      </c>
      <c r="D141" s="2">
        <v>3.6322166554367095</v>
      </c>
      <c r="E141" s="2">
        <v>3.65828537940979</v>
      </c>
      <c r="F141" s="3">
        <v>181100</v>
      </c>
      <c r="G141" s="2">
        <v>21.33</v>
      </c>
      <c r="H141" s="5">
        <f t="shared" si="1"/>
        <v>-1.2500000000000178E-2</v>
      </c>
      <c r="I141">
        <f>VLOOKUP(A141,'RISK_FREE_RATE (BIL)'!$A$1:$F$2140,2,0)</f>
        <v>88.29071044921875</v>
      </c>
    </row>
    <row r="142" spans="1:9" x14ac:dyDescent="0.3">
      <c r="A142" s="1">
        <v>44124</v>
      </c>
      <c r="B142" s="2">
        <v>3.7104227481167618</v>
      </c>
      <c r="C142" s="2">
        <v>3.7886285127508939</v>
      </c>
      <c r="D142" s="2">
        <v>3.701733448906495</v>
      </c>
      <c r="E142" s="2">
        <v>3.7538704872131343</v>
      </c>
      <c r="F142" s="3">
        <v>477200</v>
      </c>
      <c r="G142" s="2">
        <v>21.54</v>
      </c>
      <c r="H142" s="5">
        <f t="shared" si="1"/>
        <v>-4.1608876560332853E-3</v>
      </c>
      <c r="I142">
        <f>VLOOKUP(A142,'RISK_FREE_RATE (BIL)'!$A$1:$F$2140,2,0)</f>
        <v>88.281059265136719</v>
      </c>
    </row>
    <row r="143" spans="1:9" x14ac:dyDescent="0.3">
      <c r="A143" s="1">
        <v>44125</v>
      </c>
      <c r="B143" s="2">
        <v>3.7712491609672174</v>
      </c>
      <c r="C143" s="2">
        <v>3.8494545042227664</v>
      </c>
      <c r="D143" s="2">
        <v>3.7625594481897617</v>
      </c>
      <c r="E143" s="2">
        <v>3.7799384593963623</v>
      </c>
      <c r="F143" s="3">
        <v>212000</v>
      </c>
      <c r="G143" s="2">
        <v>22.66</v>
      </c>
      <c r="H143" s="5">
        <f t="shared" si="1"/>
        <v>-3.2863849765258246E-2</v>
      </c>
      <c r="I143">
        <f>VLOOKUP(A143,'RISK_FREE_RATE (BIL)'!$A$1:$F$2140,2,0)</f>
        <v>88.281059265136719</v>
      </c>
    </row>
    <row r="144" spans="1:9" x14ac:dyDescent="0.3">
      <c r="A144" s="1">
        <v>44126</v>
      </c>
      <c r="B144" s="2">
        <v>3.6756641866416842</v>
      </c>
      <c r="C144" s="2">
        <v>3.7451802275812818</v>
      </c>
      <c r="D144" s="2">
        <v>3.6756641866416842</v>
      </c>
      <c r="E144" s="2">
        <v>3.7191119194030762</v>
      </c>
      <c r="F144" s="3">
        <v>134600</v>
      </c>
      <c r="G144" s="2">
        <v>21.38</v>
      </c>
      <c r="H144" s="5">
        <f t="shared" si="1"/>
        <v>-8.671507902605724E-2</v>
      </c>
      <c r="I144">
        <f>VLOOKUP(A144,'RISK_FREE_RATE (BIL)'!$A$1:$F$2140,2,0)</f>
        <v>88.281062293143407</v>
      </c>
    </row>
    <row r="145" spans="1:9" x14ac:dyDescent="0.3">
      <c r="A145" s="1">
        <v>44127</v>
      </c>
      <c r="B145" s="2">
        <v>3.7712490919303021</v>
      </c>
      <c r="C145" s="2">
        <v>3.7799383902003791</v>
      </c>
      <c r="D145" s="2">
        <v>3.7278013575350033</v>
      </c>
      <c r="E145" s="2">
        <v>3.7451803684234619</v>
      </c>
      <c r="F145" s="3">
        <v>129200</v>
      </c>
      <c r="G145" s="2">
        <v>21.04</v>
      </c>
      <c r="H145" s="5">
        <f t="shared" si="1"/>
        <v>-4.7532820280670074E-2</v>
      </c>
      <c r="I145">
        <f>VLOOKUP(A145,'RISK_FREE_RATE (BIL)'!$A$1:$F$2140,2,0)</f>
        <v>88.29071044921875</v>
      </c>
    </row>
    <row r="146" spans="1:9" x14ac:dyDescent="0.3">
      <c r="A146" s="1">
        <v>44130</v>
      </c>
      <c r="B146" s="2">
        <v>3.7538702522459761</v>
      </c>
      <c r="C146" s="2">
        <v>3.7799385625934199</v>
      </c>
      <c r="D146" s="2">
        <v>3.6756644925070017</v>
      </c>
      <c r="E146" s="2">
        <v>3.7104225158691406</v>
      </c>
      <c r="F146" s="3">
        <v>126600</v>
      </c>
      <c r="G146" s="2">
        <v>20.93</v>
      </c>
      <c r="H146" s="5">
        <f t="shared" si="1"/>
        <v>-4.9068605179463987E-2</v>
      </c>
      <c r="I146">
        <f>VLOOKUP(A146,'RISK_FREE_RATE (BIL)'!$A$1:$F$2140,2,0)</f>
        <v>88.281062293143407</v>
      </c>
    </row>
    <row r="147" spans="1:9" x14ac:dyDescent="0.3">
      <c r="A147" s="1">
        <v>44131</v>
      </c>
      <c r="B147" s="2">
        <v>3.6322165518316383</v>
      </c>
      <c r="C147" s="2">
        <v>3.6322165518316383</v>
      </c>
      <c r="D147" s="2">
        <v>3.5800795197209414</v>
      </c>
      <c r="E147" s="2">
        <v>3.606148242950439</v>
      </c>
      <c r="F147" s="3">
        <v>102900</v>
      </c>
      <c r="G147" s="2">
        <v>20.41</v>
      </c>
      <c r="H147" s="5">
        <f t="shared" si="1"/>
        <v>-0.12328178694158076</v>
      </c>
      <c r="I147">
        <f>VLOOKUP(A147,'RISK_FREE_RATE (BIL)'!$A$1:$F$2140,2,0)</f>
        <v>88.281059265136719</v>
      </c>
    </row>
    <row r="148" spans="1:9" x14ac:dyDescent="0.3">
      <c r="A148" s="1">
        <v>44132</v>
      </c>
      <c r="B148" s="2">
        <v>3.5018741069274446</v>
      </c>
      <c r="C148" s="2">
        <v>3.5105634049269145</v>
      </c>
      <c r="D148" s="2">
        <v>3.4410473635379919</v>
      </c>
      <c r="E148" s="2">
        <v>3.4671158790588379</v>
      </c>
      <c r="F148" s="3">
        <v>655500</v>
      </c>
      <c r="G148" s="2">
        <v>21.93</v>
      </c>
      <c r="H148" s="5">
        <f t="shared" si="1"/>
        <v>-6.3434526506570554E-3</v>
      </c>
      <c r="I148">
        <f>VLOOKUP(A148,'RISK_FREE_RATE (BIL)'!$A$1:$F$2140,2,0)</f>
        <v>88.29070742088112</v>
      </c>
    </row>
    <row r="149" spans="1:9" x14ac:dyDescent="0.3">
      <c r="A149" s="1">
        <v>44133</v>
      </c>
      <c r="B149" s="2">
        <v>3.4236686526722435</v>
      </c>
      <c r="C149" s="2">
        <v>3.5105637120094424</v>
      </c>
      <c r="D149" s="2">
        <v>3.3889106289373641</v>
      </c>
      <c r="E149" s="2">
        <v>3.4844954013824463</v>
      </c>
      <c r="F149" s="3">
        <v>354900</v>
      </c>
      <c r="G149" s="2">
        <v>21.9</v>
      </c>
      <c r="H149" s="5">
        <f t="shared" si="1"/>
        <v>-2.1884769986601271E-2</v>
      </c>
      <c r="I149">
        <f>VLOOKUP(A149,'RISK_FREE_RATE (BIL)'!$A$1:$F$2140,2,0)</f>
        <v>88.281062293143407</v>
      </c>
    </row>
    <row r="150" spans="1:9" x14ac:dyDescent="0.3">
      <c r="A150" s="1">
        <v>44134</v>
      </c>
      <c r="B150" s="2">
        <v>3.4671162533183235</v>
      </c>
      <c r="C150" s="2">
        <v>3.4758057594299316</v>
      </c>
      <c r="D150" s="2">
        <v>3.4062897105370662</v>
      </c>
      <c r="E150" s="2">
        <v>3.4758057594299316</v>
      </c>
      <c r="F150" s="3">
        <v>167200</v>
      </c>
      <c r="G150" s="2">
        <v>23.26</v>
      </c>
      <c r="H150" s="5">
        <f t="shared" si="1"/>
        <v>2.9659141212926121E-2</v>
      </c>
      <c r="I150">
        <f>VLOOKUP(A150,'RISK_FREE_RATE (BIL)'!$A$1:$F$2140,2,0)</f>
        <v>88.29071044921875</v>
      </c>
    </row>
    <row r="151" spans="1:9" x14ac:dyDescent="0.3">
      <c r="A151" s="1">
        <v>44137</v>
      </c>
      <c r="B151" s="2">
        <v>3.4758057594299316</v>
      </c>
      <c r="C151" s="2">
        <v>3.5018744849389236</v>
      </c>
      <c r="D151" s="2">
        <v>3.4584267472067154</v>
      </c>
      <c r="E151" s="2">
        <v>3.4758057594299316</v>
      </c>
      <c r="F151" s="3">
        <v>182400</v>
      </c>
      <c r="G151" s="2">
        <v>23.74</v>
      </c>
      <c r="H151" s="5">
        <f t="shared" si="1"/>
        <v>7.2751920469950271E-2</v>
      </c>
      <c r="I151">
        <f>VLOOKUP(A151,'RISK_FREE_RATE (BIL)'!$A$1:$F$2140,2,0)</f>
        <v>88.281062293143407</v>
      </c>
    </row>
    <row r="152" spans="1:9" x14ac:dyDescent="0.3">
      <c r="A152" s="1">
        <v>44138</v>
      </c>
      <c r="B152" s="2">
        <v>3.6061485858989593</v>
      </c>
      <c r="C152" s="2">
        <v>3.6495959096156105</v>
      </c>
      <c r="D152" s="2">
        <v>3.5800798601902981</v>
      </c>
      <c r="E152" s="2">
        <v>3.6148378849029541</v>
      </c>
      <c r="F152" s="3">
        <v>145500</v>
      </c>
      <c r="G152" s="2">
        <v>23.32</v>
      </c>
      <c r="H152" s="5">
        <f t="shared" si="1"/>
        <v>2.3255813953488413E-2</v>
      </c>
      <c r="I152">
        <f>VLOOKUP(A152,'RISK_FREE_RATE (BIL)'!$A$1:$F$2140,2,0)</f>
        <v>88.281062293143407</v>
      </c>
    </row>
    <row r="153" spans="1:9" x14ac:dyDescent="0.3">
      <c r="A153" s="1">
        <v>44139</v>
      </c>
      <c r="B153" s="2">
        <v>3.5887694358825684</v>
      </c>
      <c r="C153" s="2">
        <v>3.6495957696223367</v>
      </c>
      <c r="D153" s="2">
        <v>3.5453216994841723</v>
      </c>
      <c r="E153" s="2">
        <v>3.5887694358825684</v>
      </c>
      <c r="F153" s="3">
        <v>130800</v>
      </c>
      <c r="G153" s="2">
        <v>20.49</v>
      </c>
      <c r="H153" s="5">
        <f t="shared" si="1"/>
        <v>-0.1198453608247424</v>
      </c>
      <c r="I153">
        <f>VLOOKUP(A153,'RISK_FREE_RATE (BIL)'!$A$1:$F$2140,2,0)</f>
        <v>88.29070742088112</v>
      </c>
    </row>
    <row r="154" spans="1:9" x14ac:dyDescent="0.3">
      <c r="A154" s="1">
        <v>44140</v>
      </c>
      <c r="B154" s="2">
        <v>3.6322167928597482</v>
      </c>
      <c r="C154" s="2">
        <v>3.7278015652463621</v>
      </c>
      <c r="D154" s="2">
        <v>3.6322167928597482</v>
      </c>
      <c r="E154" s="2">
        <v>3.6843538284301758</v>
      </c>
      <c r="F154" s="3">
        <v>151700</v>
      </c>
      <c r="G154" s="2">
        <v>22</v>
      </c>
      <c r="H154" s="5">
        <f t="shared" si="1"/>
        <v>1.8214936247722413E-3</v>
      </c>
      <c r="I154">
        <f>VLOOKUP(A154,'RISK_FREE_RATE (BIL)'!$A$1:$F$2140,2,0)</f>
        <v>88.281062293143407</v>
      </c>
    </row>
    <row r="155" spans="1:9" x14ac:dyDescent="0.3">
      <c r="A155" s="1">
        <v>44141</v>
      </c>
      <c r="B155" s="2">
        <v>3.788628340106575</v>
      </c>
      <c r="C155" s="2">
        <v>3.8668336868286137</v>
      </c>
      <c r="D155" s="2">
        <v>3.7538703161527063</v>
      </c>
      <c r="E155" s="2">
        <v>3.8668336868286137</v>
      </c>
      <c r="F155" s="3">
        <v>172900</v>
      </c>
      <c r="G155" s="2">
        <v>21.1</v>
      </c>
      <c r="H155" s="5">
        <f t="shared" si="1"/>
        <v>-5.9714795008912636E-2</v>
      </c>
      <c r="I155">
        <f>VLOOKUP(A155,'RISK_FREE_RATE (BIL)'!$A$1:$F$2140,2,0)</f>
        <v>88.29070742088112</v>
      </c>
    </row>
    <row r="156" spans="1:9" x14ac:dyDescent="0.3">
      <c r="A156" s="1">
        <v>44144</v>
      </c>
      <c r="B156" s="2">
        <v>4.2057255636072632</v>
      </c>
      <c r="C156" s="2">
        <v>4.2144148634994441</v>
      </c>
      <c r="D156" s="2">
        <v>4.0145559937987256</v>
      </c>
      <c r="E156" s="2">
        <v>4.049314022064209</v>
      </c>
      <c r="F156" s="3">
        <v>458100</v>
      </c>
      <c r="G156" s="2">
        <v>21.86</v>
      </c>
      <c r="H156" s="5">
        <f t="shared" si="1"/>
        <v>-3.5304501323918824E-2</v>
      </c>
      <c r="I156">
        <f>VLOOKUP(A156,'RISK_FREE_RATE (BIL)'!$A$1:$F$2140,2,0)</f>
        <v>88.29071044921875</v>
      </c>
    </row>
    <row r="157" spans="1:9" x14ac:dyDescent="0.3">
      <c r="A157" s="1">
        <v>44145</v>
      </c>
      <c r="B157" s="2">
        <v>4.2231040670025664</v>
      </c>
      <c r="C157" s="2">
        <v>4.3013094139676467</v>
      </c>
      <c r="D157" s="2">
        <v>4.2231040670025664</v>
      </c>
      <c r="E157" s="2">
        <v>4.2578620910644531</v>
      </c>
      <c r="F157" s="3">
        <v>301300</v>
      </c>
      <c r="G157" s="2">
        <v>20.46</v>
      </c>
      <c r="H157" s="5">
        <f t="shared" si="1"/>
        <v>-0.11696158826068193</v>
      </c>
      <c r="I157">
        <f>VLOOKUP(A157,'RISK_FREE_RATE (BIL)'!$A$1:$F$2140,2,0)</f>
        <v>88.281059265136719</v>
      </c>
    </row>
    <row r="158" spans="1:9" x14ac:dyDescent="0.3">
      <c r="A158" s="1">
        <v>44146</v>
      </c>
      <c r="B158" s="2">
        <v>4.2665514945983887</v>
      </c>
      <c r="C158" s="2">
        <v>4.3186885319705572</v>
      </c>
      <c r="D158" s="2">
        <v>4.2317934696836099</v>
      </c>
      <c r="E158" s="2">
        <v>4.2665514945983887</v>
      </c>
      <c r="F158" s="3">
        <v>170000</v>
      </c>
      <c r="G158" s="2">
        <v>19.14</v>
      </c>
      <c r="H158" s="5">
        <f t="shared" si="1"/>
        <v>-0.1252285191956124</v>
      </c>
      <c r="I158">
        <f>VLOOKUP(A158,'RISK_FREE_RATE (BIL)'!$A$1:$F$2140,2,0)</f>
        <v>88.281059265136719</v>
      </c>
    </row>
    <row r="159" spans="1:9" x14ac:dyDescent="0.3">
      <c r="A159" s="1">
        <v>44147</v>
      </c>
      <c r="B159" s="2">
        <v>4.2057245479574927</v>
      </c>
      <c r="C159" s="2">
        <v>4.2752405877008766</v>
      </c>
      <c r="D159" s="2">
        <v>4.1883455380216468</v>
      </c>
      <c r="E159" s="2">
        <v>4.1970348358154297</v>
      </c>
      <c r="F159" s="3">
        <v>124600</v>
      </c>
      <c r="G159" s="2">
        <v>18.98</v>
      </c>
      <c r="H159" s="5">
        <f t="shared" si="1"/>
        <v>-0.12655315232397601</v>
      </c>
      <c r="I159">
        <f>VLOOKUP(A159,'RISK_FREE_RATE (BIL)'!$A$1:$F$2140,2,0)</f>
        <v>88.29070742088112</v>
      </c>
    </row>
    <row r="160" spans="1:9" x14ac:dyDescent="0.3">
      <c r="A160" s="1">
        <v>44148</v>
      </c>
      <c r="B160" s="2">
        <v>4.2665513569490585</v>
      </c>
      <c r="C160" s="2">
        <v>4.3273781057616736</v>
      </c>
      <c r="D160" s="2">
        <v>4.2404830462781717</v>
      </c>
      <c r="E160" s="2">
        <v>4.3186883926391602</v>
      </c>
      <c r="F160" s="3">
        <v>127800</v>
      </c>
      <c r="G160" s="2">
        <v>17.739999999999998</v>
      </c>
      <c r="H160" s="5">
        <f t="shared" si="1"/>
        <v>-0.125677673730902</v>
      </c>
      <c r="I160">
        <f>VLOOKUP(A160,'RISK_FREE_RATE (BIL)'!$A$1:$F$2140,2,0)</f>
        <v>88.281062293143407</v>
      </c>
    </row>
    <row r="161" spans="1:9" x14ac:dyDescent="0.3">
      <c r="A161" s="1">
        <v>44151</v>
      </c>
      <c r="B161" s="2">
        <v>4.4490307705826426</v>
      </c>
      <c r="C161" s="2">
        <v>4.457720482887841</v>
      </c>
      <c r="D161" s="2">
        <v>4.3882044418394077</v>
      </c>
      <c r="E161" s="2">
        <v>4.4403414726257324</v>
      </c>
      <c r="F161" s="3">
        <v>152700</v>
      </c>
      <c r="G161" s="2">
        <v>18.309999999999999</v>
      </c>
      <c r="H161" s="5">
        <f t="shared" si="1"/>
        <v>-0.14158462259728077</v>
      </c>
      <c r="I161">
        <f>VLOOKUP(A161,'RISK_FREE_RATE (BIL)'!$A$1:$F$2140,2,0)</f>
        <v>88.281062293143407</v>
      </c>
    </row>
    <row r="162" spans="1:9" x14ac:dyDescent="0.3">
      <c r="A162" s="1">
        <v>44152</v>
      </c>
      <c r="B162" s="2">
        <v>4.4055836908950985</v>
      </c>
      <c r="C162" s="2">
        <v>4.4142729893229902</v>
      </c>
      <c r="D162" s="2">
        <v>4.3534466572828165</v>
      </c>
      <c r="E162" s="2">
        <v>4.3968939781188965</v>
      </c>
      <c r="F162" s="3">
        <v>171100</v>
      </c>
      <c r="G162" s="2">
        <v>17.54</v>
      </c>
      <c r="H162" s="5">
        <f t="shared" si="1"/>
        <v>-0.1857010213556175</v>
      </c>
      <c r="I162">
        <f>VLOOKUP(A162,'RISK_FREE_RATE (BIL)'!$A$1:$F$2140,2,0)</f>
        <v>88.281062293143407</v>
      </c>
    </row>
    <row r="163" spans="1:9" x14ac:dyDescent="0.3">
      <c r="A163" s="1">
        <v>44153</v>
      </c>
      <c r="B163" s="2">
        <v>4.4316517245797122</v>
      </c>
      <c r="C163" s="2">
        <v>4.4750994570587261</v>
      </c>
      <c r="D163" s="2">
        <v>4.3795146942138672</v>
      </c>
      <c r="E163" s="2">
        <v>4.3795146942138672</v>
      </c>
      <c r="F163" s="3">
        <v>168100</v>
      </c>
      <c r="G163" s="2">
        <v>17.670000000000002</v>
      </c>
      <c r="H163" s="5">
        <f t="shared" si="1"/>
        <v>-0.22021182700794339</v>
      </c>
      <c r="I163">
        <f>VLOOKUP(A163,'RISK_FREE_RATE (BIL)'!$A$1:$F$2140,2,0)</f>
        <v>88.29071044921875</v>
      </c>
    </row>
    <row r="164" spans="1:9" x14ac:dyDescent="0.3">
      <c r="A164" s="1">
        <v>44154</v>
      </c>
      <c r="B164" s="2">
        <v>4.32737793330252</v>
      </c>
      <c r="C164" s="2">
        <v>4.3968939781188965</v>
      </c>
      <c r="D164" s="2">
        <v>4.3099989220984263</v>
      </c>
      <c r="E164" s="2">
        <v>4.3968939781188965</v>
      </c>
      <c r="F164" s="3">
        <v>116200</v>
      </c>
      <c r="G164" s="2">
        <v>17.96</v>
      </c>
      <c r="H164" s="5">
        <f t="shared" si="1"/>
        <v>-0.15996258185219825</v>
      </c>
      <c r="I164">
        <f>VLOOKUP(A164,'RISK_FREE_RATE (BIL)'!$A$1:$F$2140,2,0)</f>
        <v>88.29071044921875</v>
      </c>
    </row>
    <row r="165" spans="1:9" x14ac:dyDescent="0.3">
      <c r="A165" s="1">
        <v>44155</v>
      </c>
      <c r="B165" s="2">
        <v>4.4490310436921341</v>
      </c>
      <c r="C165" s="2">
        <v>4.4837890663500168</v>
      </c>
      <c r="D165" s="2">
        <v>4.4316520323631927</v>
      </c>
      <c r="E165" s="2">
        <v>4.4577207565307617</v>
      </c>
      <c r="F165" s="3">
        <v>214900</v>
      </c>
      <c r="G165" s="2">
        <v>17.72</v>
      </c>
      <c r="H165" s="5">
        <f t="shared" si="1"/>
        <v>-0.15779467680608372</v>
      </c>
      <c r="I165">
        <f>VLOOKUP(A165,'RISK_FREE_RATE (BIL)'!$A$1:$F$2140,2,0)</f>
        <v>88.281062293143407</v>
      </c>
    </row>
    <row r="166" spans="1:9" x14ac:dyDescent="0.3">
      <c r="A166" s="1">
        <v>44158</v>
      </c>
      <c r="B166" s="2">
        <v>4.5880637834250146</v>
      </c>
      <c r="C166" s="2">
        <v>4.6315111067962382</v>
      </c>
      <c r="D166" s="2">
        <v>4.5533053446403668</v>
      </c>
      <c r="E166" s="2">
        <v>4.6228218078613281</v>
      </c>
      <c r="F166" s="3">
        <v>302200</v>
      </c>
      <c r="G166" s="2">
        <v>18.98</v>
      </c>
      <c r="H166" s="5">
        <f t="shared" si="1"/>
        <v>-9.3167701863353991E-2</v>
      </c>
      <c r="I166">
        <f>VLOOKUP(A166,'RISK_FREE_RATE (BIL)'!$A$1:$F$2140,2,0)</f>
        <v>88.29071044921875</v>
      </c>
    </row>
    <row r="167" spans="1:9" x14ac:dyDescent="0.3">
      <c r="A167" s="1">
        <v>44159</v>
      </c>
      <c r="B167" s="2">
        <v>4.8313699059467439</v>
      </c>
      <c r="C167" s="2">
        <v>4.9008859541210619</v>
      </c>
      <c r="D167" s="2">
        <v>4.80530159505554</v>
      </c>
      <c r="E167" s="2">
        <v>4.8921966552734375</v>
      </c>
      <c r="F167" s="3">
        <v>323600</v>
      </c>
      <c r="G167" s="2">
        <v>20.09</v>
      </c>
      <c r="H167" s="5">
        <f t="shared" si="1"/>
        <v>-1.5678588926996584E-2</v>
      </c>
      <c r="I167">
        <f>VLOOKUP(A167,'RISK_FREE_RATE (BIL)'!$A$1:$F$2140,2,0)</f>
        <v>88.281062293143407</v>
      </c>
    </row>
    <row r="168" spans="1:9" x14ac:dyDescent="0.3">
      <c r="A168" s="1">
        <v>44160</v>
      </c>
      <c r="B168" s="2">
        <v>4.8748175735168182</v>
      </c>
      <c r="C168" s="2">
        <v>4.9877809430104705</v>
      </c>
      <c r="D168" s="2">
        <v>4.8487488486500832</v>
      </c>
      <c r="E168" s="2">
        <v>4.9790916442871094</v>
      </c>
      <c r="F168" s="3">
        <v>346300</v>
      </c>
      <c r="G168" s="2">
        <v>19.75</v>
      </c>
      <c r="H168" s="5">
        <f t="shared" si="1"/>
        <v>-9.9407204742362087E-2</v>
      </c>
      <c r="I168">
        <f>VLOOKUP(A168,'RISK_FREE_RATE (BIL)'!$A$1:$F$2140,2,0)</f>
        <v>88.281059265136719</v>
      </c>
    </row>
    <row r="169" spans="1:9" x14ac:dyDescent="0.3">
      <c r="A169" s="1">
        <v>44162</v>
      </c>
      <c r="B169" s="2">
        <v>4.9008856510057086</v>
      </c>
      <c r="C169" s="2">
        <v>4.9530226839118185</v>
      </c>
      <c r="D169" s="2">
        <v>4.8748173417268061</v>
      </c>
      <c r="E169" s="2">
        <v>4.9356436729431152</v>
      </c>
      <c r="F169" s="3">
        <v>283000</v>
      </c>
      <c r="G169" s="2">
        <v>19.09</v>
      </c>
      <c r="H169" s="5">
        <f t="shared" si="1"/>
        <v>-0.12831050228310492</v>
      </c>
      <c r="I169">
        <f>VLOOKUP(A169,'RISK_FREE_RATE (BIL)'!$A$1:$F$2140,2,0)</f>
        <v>88.281062293143407</v>
      </c>
    </row>
    <row r="170" spans="1:9" x14ac:dyDescent="0.3">
      <c r="A170" s="1">
        <v>44165</v>
      </c>
      <c r="B170" s="2">
        <v>4.9530225433752806</v>
      </c>
      <c r="C170" s="2">
        <v>4.9877805643264663</v>
      </c>
      <c r="D170" s="2">
        <v>4.8574381929336647</v>
      </c>
      <c r="E170" s="2">
        <v>4.8661274909973145</v>
      </c>
      <c r="F170" s="3">
        <v>235600</v>
      </c>
      <c r="G170" s="2">
        <v>19.690000000000001</v>
      </c>
      <c r="H170" s="5">
        <f t="shared" si="1"/>
        <v>-0.15348237317282887</v>
      </c>
      <c r="I170">
        <f>VLOOKUP(A170,'RISK_FREE_RATE (BIL)'!$A$1:$F$2140,2,0)</f>
        <v>88.281059265136719</v>
      </c>
    </row>
    <row r="171" spans="1:9" x14ac:dyDescent="0.3">
      <c r="A171" s="1">
        <v>44166</v>
      </c>
      <c r="B171" s="2">
        <v>5.0225398479358869</v>
      </c>
      <c r="C171" s="2">
        <v>5.109434914990481</v>
      </c>
      <c r="D171" s="2">
        <v>5.0225398479358869</v>
      </c>
      <c r="E171" s="2">
        <v>5.1007452011108398</v>
      </c>
      <c r="F171" s="3">
        <v>295400</v>
      </c>
      <c r="G171" s="2">
        <v>19.61</v>
      </c>
      <c r="H171" s="5">
        <f t="shared" si="1"/>
        <v>-0.17396798652064027</v>
      </c>
      <c r="I171">
        <f>VLOOKUP(A171,'RISK_FREE_RATE (BIL)'!$A$1:$F$2140,2,0)</f>
        <v>88.274299621582031</v>
      </c>
    </row>
    <row r="172" spans="1:9" x14ac:dyDescent="0.3">
      <c r="A172" s="1">
        <v>44167</v>
      </c>
      <c r="B172" s="2">
        <v>5.0833655091593046</v>
      </c>
      <c r="C172" s="2">
        <v>5.1441922551523929</v>
      </c>
      <c r="D172" s="2">
        <v>5.057297199696773</v>
      </c>
      <c r="E172" s="2">
        <v>5.1181235313415527</v>
      </c>
      <c r="F172" s="3">
        <v>275300</v>
      </c>
      <c r="G172" s="2">
        <v>19.420000000000002</v>
      </c>
      <c r="H172" s="5">
        <f t="shared" si="1"/>
        <v>-0.16723842195540306</v>
      </c>
      <c r="I172">
        <f>VLOOKUP(A172,'RISK_FREE_RATE (BIL)'!$A$1:$F$2140,2,0)</f>
        <v>88.274332579217514</v>
      </c>
    </row>
    <row r="173" spans="1:9" x14ac:dyDescent="0.3">
      <c r="A173" s="1">
        <v>44168</v>
      </c>
      <c r="B173" s="2">
        <v>5.3353614807128906</v>
      </c>
      <c r="C173" s="2">
        <v>5.4048775264266764</v>
      </c>
      <c r="D173" s="2">
        <v>5.3006034578559973</v>
      </c>
      <c r="E173" s="2">
        <v>5.3353614807128906</v>
      </c>
      <c r="F173" s="3">
        <v>373500</v>
      </c>
      <c r="G173" s="2">
        <v>19.61</v>
      </c>
      <c r="H173" s="5">
        <f t="shared" si="1"/>
        <v>-4.2947779404587605E-2</v>
      </c>
      <c r="I173">
        <f>VLOOKUP(A173,'RISK_FREE_RATE (BIL)'!$A$1:$F$2140,2,0)</f>
        <v>88.283973693847656</v>
      </c>
    </row>
    <row r="174" spans="1:9" x14ac:dyDescent="0.3">
      <c r="A174" s="1">
        <v>44169</v>
      </c>
      <c r="B174" s="2">
        <v>5.4657046384578702</v>
      </c>
      <c r="C174" s="2">
        <v>5.5873577265778227</v>
      </c>
      <c r="D174" s="2">
        <v>5.4657046384578702</v>
      </c>
      <c r="E174" s="2">
        <v>5.5699787139892578</v>
      </c>
      <c r="F174" s="3">
        <v>520900</v>
      </c>
      <c r="G174" s="2">
        <v>18.95</v>
      </c>
      <c r="H174" s="5">
        <f t="shared" si="1"/>
        <v>-0.13863636363636367</v>
      </c>
      <c r="I174">
        <f>VLOOKUP(A174,'RISK_FREE_RATE (BIL)'!$A$1:$F$2140,2,0)</f>
        <v>88.283968774813118</v>
      </c>
    </row>
    <row r="175" spans="1:9" x14ac:dyDescent="0.3">
      <c r="A175" s="1">
        <v>44172</v>
      </c>
      <c r="B175" s="2">
        <v>5.5091519355773926</v>
      </c>
      <c r="C175" s="2">
        <v>5.5612889691646101</v>
      </c>
      <c r="D175" s="2">
        <v>5.4830832116096282</v>
      </c>
      <c r="E175" s="2">
        <v>5.5091519355773926</v>
      </c>
      <c r="F175" s="3">
        <v>396100</v>
      </c>
      <c r="G175" s="2">
        <v>19.79</v>
      </c>
      <c r="H175" s="5">
        <f t="shared" si="1"/>
        <v>-6.2085308056872179E-2</v>
      </c>
      <c r="I175">
        <f>VLOOKUP(A175,'RISK_FREE_RATE (BIL)'!$A$1:$F$2140,2,0)</f>
        <v>88.283940732612635</v>
      </c>
    </row>
    <row r="176" spans="1:9" x14ac:dyDescent="0.3">
      <c r="A176" s="1">
        <v>44173</v>
      </c>
      <c r="B176" s="2">
        <v>5.4396362964580751</v>
      </c>
      <c r="C176" s="2">
        <v>5.4917733339334385</v>
      </c>
      <c r="D176" s="2">
        <v>5.4222568696179447</v>
      </c>
      <c r="E176" s="2">
        <v>5.4743943214416504</v>
      </c>
      <c r="F176" s="3">
        <v>292600</v>
      </c>
      <c r="G176" s="2">
        <v>19.86</v>
      </c>
      <c r="H176" s="5">
        <f t="shared" si="1"/>
        <v>-9.1491308325709064E-2</v>
      </c>
      <c r="I176">
        <f>VLOOKUP(A176,'RISK_FREE_RATE (BIL)'!$A$1:$F$2140,2,0)</f>
        <v>88.274299621582031</v>
      </c>
    </row>
    <row r="177" spans="1:9" x14ac:dyDescent="0.3">
      <c r="A177" s="1">
        <v>44174</v>
      </c>
      <c r="B177" s="2">
        <v>5.5439096826705709</v>
      </c>
      <c r="C177" s="2">
        <v>5.5612886930033074</v>
      </c>
      <c r="D177" s="2">
        <v>5.4396356206741547</v>
      </c>
      <c r="E177" s="2">
        <v>5.4917726516723633</v>
      </c>
      <c r="F177" s="3">
        <v>608600</v>
      </c>
      <c r="G177" s="2">
        <v>20.260000000000002</v>
      </c>
      <c r="H177" s="5">
        <f t="shared" ref="H177:H240" si="2">G177/G157-1</f>
        <v>-9.7751710654936375E-3</v>
      </c>
      <c r="I177">
        <f>VLOOKUP(A177,'RISK_FREE_RATE (BIL)'!$A$1:$F$2140,2,0)</f>
        <v>88.283940732612635</v>
      </c>
    </row>
    <row r="178" spans="1:9" x14ac:dyDescent="0.3">
      <c r="A178" s="1">
        <v>44175</v>
      </c>
      <c r="B178" s="2">
        <v>5.4222565999334691</v>
      </c>
      <c r="C178" s="2">
        <v>5.517841371058414</v>
      </c>
      <c r="D178" s="2">
        <v>5.4222565999334691</v>
      </c>
      <c r="E178" s="2">
        <v>5.4570150375366211</v>
      </c>
      <c r="F178" s="3">
        <v>260100</v>
      </c>
      <c r="G178" s="2">
        <v>19.66</v>
      </c>
      <c r="H178" s="5">
        <f t="shared" si="2"/>
        <v>2.7168234064785857E-2</v>
      </c>
      <c r="I178">
        <f>VLOOKUP(A178,'RISK_FREE_RATE (BIL)'!$A$1:$F$2140,2,0)</f>
        <v>88.283940732612635</v>
      </c>
    </row>
    <row r="179" spans="1:9" x14ac:dyDescent="0.3">
      <c r="A179" s="1">
        <v>44176</v>
      </c>
      <c r="B179" s="2">
        <v>5.422256842057342</v>
      </c>
      <c r="C179" s="2">
        <v>5.4570152812125867</v>
      </c>
      <c r="D179" s="2">
        <v>5.3614305058194267</v>
      </c>
      <c r="E179" s="2">
        <v>5.4135675430297852</v>
      </c>
      <c r="F179" s="3">
        <v>125200</v>
      </c>
      <c r="G179" s="2">
        <v>19.239999999999998</v>
      </c>
      <c r="H179" s="5">
        <f t="shared" si="2"/>
        <v>1.3698630136986134E-2</v>
      </c>
      <c r="I179">
        <f>VLOOKUP(A179,'RISK_FREE_RATE (BIL)'!$A$1:$F$2140,2,0)</f>
        <v>88.274332579217514</v>
      </c>
    </row>
    <row r="180" spans="1:9" x14ac:dyDescent="0.3">
      <c r="A180" s="1">
        <v>44179</v>
      </c>
      <c r="B180" s="2">
        <v>5.4657039291620677</v>
      </c>
      <c r="C180" s="2">
        <v>5.5004619498285763</v>
      </c>
      <c r="D180" s="2">
        <v>5.4048771858215332</v>
      </c>
      <c r="E180" s="2">
        <v>5.4048771858215332</v>
      </c>
      <c r="F180" s="3">
        <v>298400</v>
      </c>
      <c r="G180" s="2">
        <v>19.43</v>
      </c>
      <c r="H180" s="5">
        <f t="shared" si="2"/>
        <v>9.5264937993235765E-2</v>
      </c>
      <c r="I180">
        <f>VLOOKUP(A180,'RISK_FREE_RATE (BIL)'!$A$1:$F$2140,2,0)</f>
        <v>88.274299621582031</v>
      </c>
    </row>
    <row r="181" spans="1:9" x14ac:dyDescent="0.3">
      <c r="A181" s="1">
        <v>44180</v>
      </c>
      <c r="B181" s="2">
        <v>5.500461957167909</v>
      </c>
      <c r="C181" s="2">
        <v>5.6221150296630116</v>
      </c>
      <c r="D181" s="2">
        <v>5.4309459157421367</v>
      </c>
      <c r="E181" s="2">
        <v>5.6134257316589355</v>
      </c>
      <c r="F181" s="3">
        <v>250500</v>
      </c>
      <c r="G181" s="2">
        <v>19.75</v>
      </c>
      <c r="H181" s="5">
        <f t="shared" si="2"/>
        <v>7.8645548880393212E-2</v>
      </c>
      <c r="I181">
        <f>VLOOKUP(A181,'RISK_FREE_RATE (BIL)'!$A$1:$F$2140,2,0)</f>
        <v>88.274299621582031</v>
      </c>
    </row>
    <row r="182" spans="1:9" x14ac:dyDescent="0.3">
      <c r="A182" s="1">
        <v>44181</v>
      </c>
      <c r="B182" s="2">
        <v>5.691631556237553</v>
      </c>
      <c r="C182" s="2">
        <v>5.691631556237553</v>
      </c>
      <c r="D182" s="2">
        <v>5.6134258014865805</v>
      </c>
      <c r="E182" s="2">
        <v>5.6481838226318359</v>
      </c>
      <c r="F182" s="3">
        <v>167400</v>
      </c>
      <c r="G182" s="2">
        <v>19.39</v>
      </c>
      <c r="H182" s="5">
        <f t="shared" si="2"/>
        <v>0.10547320410490313</v>
      </c>
      <c r="I182">
        <f>VLOOKUP(A182,'RISK_FREE_RATE (BIL)'!$A$1:$F$2140,2,0)</f>
        <v>88.274332579217514</v>
      </c>
    </row>
    <row r="183" spans="1:9" x14ac:dyDescent="0.3">
      <c r="A183" s="1">
        <v>44182</v>
      </c>
      <c r="B183" s="2">
        <v>5.6742525100708008</v>
      </c>
      <c r="C183" s="2">
        <v>5.7003208185920702</v>
      </c>
      <c r="D183" s="2">
        <v>5.6308047767376275</v>
      </c>
      <c r="E183" s="2">
        <v>5.6742525100708008</v>
      </c>
      <c r="F183" s="3">
        <v>310500</v>
      </c>
      <c r="G183" s="2">
        <v>20.100000000000001</v>
      </c>
      <c r="H183" s="5">
        <f t="shared" si="2"/>
        <v>0.13752122241086595</v>
      </c>
      <c r="I183">
        <f>VLOOKUP(A183,'RISK_FREE_RATE (BIL)'!$A$1:$F$2140,2,0)</f>
        <v>88.274332579217514</v>
      </c>
    </row>
    <row r="184" spans="1:9" x14ac:dyDescent="0.3">
      <c r="A184" s="1">
        <v>44183</v>
      </c>
      <c r="B184" s="2">
        <v>5.6481841320343769</v>
      </c>
      <c r="C184" s="2">
        <v>5.6568738449708533</v>
      </c>
      <c r="D184" s="2">
        <v>5.6134261089851076</v>
      </c>
      <c r="E184" s="2">
        <v>5.6394944190979004</v>
      </c>
      <c r="F184" s="3">
        <v>205400</v>
      </c>
      <c r="G184" s="2">
        <v>19.579999999999998</v>
      </c>
      <c r="H184" s="5">
        <f t="shared" si="2"/>
        <v>9.0200445434298393E-2</v>
      </c>
      <c r="I184">
        <f>VLOOKUP(A184,'RISK_FREE_RATE (BIL)'!$A$1:$F$2140,2,0)</f>
        <v>88.283973693847656</v>
      </c>
    </row>
    <row r="185" spans="1:9" x14ac:dyDescent="0.3">
      <c r="A185" s="1">
        <v>44186</v>
      </c>
      <c r="B185" s="2">
        <v>5.3701194674393919</v>
      </c>
      <c r="C185" s="2">
        <v>5.5091519722798639</v>
      </c>
      <c r="D185" s="2">
        <v>5.3440511576462688</v>
      </c>
      <c r="E185" s="2">
        <v>5.4830832481384277</v>
      </c>
      <c r="F185" s="3">
        <v>570500</v>
      </c>
      <c r="G185" s="2">
        <v>19.8</v>
      </c>
      <c r="H185" s="5">
        <f t="shared" si="2"/>
        <v>0.11738148984198649</v>
      </c>
      <c r="I185">
        <f>VLOOKUP(A185,'RISK_FREE_RATE (BIL)'!$A$1:$F$2140,2,0)</f>
        <v>88.274332579217514</v>
      </c>
    </row>
    <row r="186" spans="1:9" x14ac:dyDescent="0.3">
      <c r="A186" s="1">
        <v>44187</v>
      </c>
      <c r="B186" s="2">
        <v>5.3961879155140764</v>
      </c>
      <c r="C186" s="2">
        <v>5.3961879155140764</v>
      </c>
      <c r="D186" s="2">
        <v>5.3179821614390548</v>
      </c>
      <c r="E186" s="2">
        <v>5.3440508842468262</v>
      </c>
      <c r="F186" s="3">
        <v>397300</v>
      </c>
      <c r="G186" s="2">
        <v>19.5</v>
      </c>
      <c r="H186" s="5">
        <f t="shared" si="2"/>
        <v>2.739726027397249E-2</v>
      </c>
      <c r="I186">
        <f>VLOOKUP(A186,'RISK_FREE_RATE (BIL)'!$A$1:$F$2140,2,0)</f>
        <v>88.283973693847656</v>
      </c>
    </row>
    <row r="187" spans="1:9" x14ac:dyDescent="0.3">
      <c r="A187" s="1">
        <v>44188</v>
      </c>
      <c r="B187" s="2">
        <v>5.4743938152563683</v>
      </c>
      <c r="C187" s="2">
        <v>5.5439098587957769</v>
      </c>
      <c r="D187" s="2">
        <v>5.4570148043715161</v>
      </c>
      <c r="E187" s="2">
        <v>5.5352201461791992</v>
      </c>
      <c r="F187" s="3">
        <v>191200</v>
      </c>
      <c r="G187" s="2">
        <v>18.87</v>
      </c>
      <c r="H187" s="5">
        <f t="shared" si="2"/>
        <v>-6.0726729716276684E-2</v>
      </c>
      <c r="I187">
        <f>VLOOKUP(A187,'RISK_FREE_RATE (BIL)'!$A$1:$F$2140,2,0)</f>
        <v>88.274299621582031</v>
      </c>
    </row>
    <row r="188" spans="1:9" x14ac:dyDescent="0.3">
      <c r="A188" s="1">
        <v>44189</v>
      </c>
      <c r="B188" s="2">
        <v>5.561289006214424</v>
      </c>
      <c r="C188" s="2">
        <v>5.561289006214424</v>
      </c>
      <c r="D188" s="2">
        <v>5.465704236826908</v>
      </c>
      <c r="E188" s="2">
        <v>5.4830832481384277</v>
      </c>
      <c r="F188" s="3">
        <v>82800</v>
      </c>
      <c r="G188" s="2">
        <v>18.989999999999998</v>
      </c>
      <c r="H188" s="5">
        <f t="shared" si="2"/>
        <v>-3.8481012658227898E-2</v>
      </c>
      <c r="I188">
        <f>VLOOKUP(A188,'RISK_FREE_RATE (BIL)'!$A$1:$F$2140,2,0)</f>
        <v>88.283973693847656</v>
      </c>
    </row>
    <row r="189" spans="1:9" x14ac:dyDescent="0.3">
      <c r="A189" s="1">
        <v>44193</v>
      </c>
      <c r="B189" s="2">
        <v>5.6481840627720228</v>
      </c>
      <c r="C189" s="2">
        <v>5.6481840627720228</v>
      </c>
      <c r="D189" s="2">
        <v>5.465704236826908</v>
      </c>
      <c r="E189" s="2">
        <v>5.4830832481384277</v>
      </c>
      <c r="F189" s="3">
        <v>130200</v>
      </c>
      <c r="G189" s="2">
        <v>20.2</v>
      </c>
      <c r="H189" s="5">
        <f t="shared" si="2"/>
        <v>5.814562598218953E-2</v>
      </c>
      <c r="I189">
        <f>VLOOKUP(A189,'RISK_FREE_RATE (BIL)'!$A$1:$F$2140,2,0)</f>
        <v>88.274332579217514</v>
      </c>
    </row>
    <row r="190" spans="1:9" x14ac:dyDescent="0.3">
      <c r="A190" s="1">
        <v>44194</v>
      </c>
      <c r="B190" s="2">
        <v>5.5265309142604231</v>
      </c>
      <c r="C190" s="2">
        <v>5.5265309142604231</v>
      </c>
      <c r="D190" s="2">
        <v>5.4309461460720287</v>
      </c>
      <c r="E190" s="2">
        <v>5.4483251571655273</v>
      </c>
      <c r="F190" s="3">
        <v>281600</v>
      </c>
      <c r="G190" s="2">
        <v>19.53</v>
      </c>
      <c r="H190" s="5">
        <f t="shared" si="2"/>
        <v>-8.1259522600304335E-3</v>
      </c>
      <c r="I190">
        <f>VLOOKUP(A190,'RISK_FREE_RATE (BIL)'!$A$1:$F$2140,2,0)</f>
        <v>88.283973693847656</v>
      </c>
    </row>
    <row r="191" spans="1:9" x14ac:dyDescent="0.3">
      <c r="A191" s="1">
        <v>44195</v>
      </c>
      <c r="B191" s="2">
        <v>5.5004622228053677</v>
      </c>
      <c r="C191" s="2">
        <v>5.5612889691646101</v>
      </c>
      <c r="D191" s="2">
        <v>5.5004622228053677</v>
      </c>
      <c r="E191" s="2">
        <v>5.5091519355773926</v>
      </c>
      <c r="F191" s="3">
        <v>205600</v>
      </c>
      <c r="G191" s="2">
        <v>20.059999999999999</v>
      </c>
      <c r="H191" s="5">
        <f t="shared" si="2"/>
        <v>2.2947475777664428E-2</v>
      </c>
      <c r="I191">
        <f>VLOOKUP(A191,'RISK_FREE_RATE (BIL)'!$A$1:$F$2140,2,0)</f>
        <v>88.274299621582031</v>
      </c>
    </row>
    <row r="192" spans="1:9" x14ac:dyDescent="0.3">
      <c r="A192" s="1">
        <v>44196</v>
      </c>
      <c r="B192" s="2">
        <v>5.4917728920734268</v>
      </c>
      <c r="C192" s="2">
        <v>5.5265309142604231</v>
      </c>
      <c r="D192" s="2">
        <v>5.4222564333511256</v>
      </c>
      <c r="E192" s="2">
        <v>5.4483251571655273</v>
      </c>
      <c r="F192" s="3">
        <v>262600</v>
      </c>
      <c r="G192" s="2">
        <v>20.79</v>
      </c>
      <c r="H192" s="5">
        <f t="shared" si="2"/>
        <v>7.0545829042224284E-2</v>
      </c>
      <c r="I192">
        <f>VLOOKUP(A192,'RISK_FREE_RATE (BIL)'!$A$1:$F$2140,2,0)</f>
        <v>88.274332579217514</v>
      </c>
    </row>
    <row r="193" spans="1:9" x14ac:dyDescent="0.3">
      <c r="A193" s="1">
        <v>44200</v>
      </c>
      <c r="B193" s="2">
        <v>5.8306642016933248</v>
      </c>
      <c r="C193" s="2">
        <v>5.8654222261820932</v>
      </c>
      <c r="D193" s="2">
        <v>5.6829423904418945</v>
      </c>
      <c r="E193" s="2">
        <v>5.6829423904418945</v>
      </c>
      <c r="F193" s="3">
        <v>300300</v>
      </c>
      <c r="G193" s="2">
        <v>21.86</v>
      </c>
      <c r="H193" s="5">
        <f t="shared" si="2"/>
        <v>0.11473737888832236</v>
      </c>
      <c r="I193">
        <f>VLOOKUP(A193,'RISK_FREE_RATE (BIL)'!$A$1:$F$2140,2,0)</f>
        <v>88.283973693847656</v>
      </c>
    </row>
    <row r="194" spans="1:9" x14ac:dyDescent="0.3">
      <c r="A194" s="1">
        <v>44201</v>
      </c>
      <c r="B194" s="2">
        <v>5.856732394806504</v>
      </c>
      <c r="C194" s="2">
        <v>6.0392122268676758</v>
      </c>
      <c r="D194" s="2">
        <v>5.8480430960336678</v>
      </c>
      <c r="E194" s="2">
        <v>6.0392122268676758</v>
      </c>
      <c r="F194" s="3">
        <v>367400</v>
      </c>
      <c r="G194" s="2">
        <v>22.14</v>
      </c>
      <c r="H194" s="5">
        <f t="shared" si="2"/>
        <v>0.16833773087071258</v>
      </c>
      <c r="I194">
        <f>VLOOKUP(A194,'RISK_FREE_RATE (BIL)'!$A$1:$F$2140,2,0)</f>
        <v>88.274299621582031</v>
      </c>
    </row>
    <row r="195" spans="1:9" x14ac:dyDescent="0.3">
      <c r="A195" s="1">
        <v>44202</v>
      </c>
      <c r="B195" s="2">
        <v>6.3867928940923342</v>
      </c>
      <c r="C195" s="2">
        <v>6.4910669657011759</v>
      </c>
      <c r="D195" s="2">
        <v>6.3433455714294809</v>
      </c>
      <c r="E195" s="2">
        <v>6.4302406311035156</v>
      </c>
      <c r="F195" s="3">
        <v>477300</v>
      </c>
      <c r="G195" s="2">
        <v>21.7</v>
      </c>
      <c r="H195" s="5">
        <f t="shared" si="2"/>
        <v>9.6513390601313809E-2</v>
      </c>
      <c r="I195">
        <f>VLOOKUP(A195,'RISK_FREE_RATE (BIL)'!$A$1:$F$2140,2,0)</f>
        <v>88.274332579217514</v>
      </c>
    </row>
    <row r="196" spans="1:9" x14ac:dyDescent="0.3">
      <c r="A196" s="1">
        <v>44203</v>
      </c>
      <c r="B196" s="2">
        <v>6.4476194384740104</v>
      </c>
      <c r="C196" s="2">
        <v>6.5953412424072484</v>
      </c>
      <c r="D196" s="2">
        <v>6.4302404270905891</v>
      </c>
      <c r="E196" s="2">
        <v>6.569272518157959</v>
      </c>
      <c r="F196" s="3">
        <v>261100</v>
      </c>
      <c r="G196" s="2">
        <v>20.66</v>
      </c>
      <c r="H196" s="5">
        <f t="shared" si="2"/>
        <v>4.0281973816717054E-2</v>
      </c>
      <c r="I196">
        <f>VLOOKUP(A196,'RISK_FREE_RATE (BIL)'!$A$1:$F$2140,2,0)</f>
        <v>88.274332579217514</v>
      </c>
    </row>
    <row r="197" spans="1:9" x14ac:dyDescent="0.3">
      <c r="A197" s="1">
        <v>44204</v>
      </c>
      <c r="B197" s="2">
        <v>6.4997569174709984</v>
      </c>
      <c r="C197" s="2">
        <v>6.5258256435044446</v>
      </c>
      <c r="D197" s="2">
        <v>6.4128618546067493</v>
      </c>
      <c r="E197" s="2">
        <v>6.508446216583252</v>
      </c>
      <c r="F197" s="3">
        <v>280000</v>
      </c>
      <c r="G197" s="2">
        <v>22.16</v>
      </c>
      <c r="H197" s="5">
        <f t="shared" si="2"/>
        <v>9.3780848963474828E-2</v>
      </c>
      <c r="I197">
        <f>VLOOKUP(A197,'RISK_FREE_RATE (BIL)'!$A$1:$F$2140,2,0)</f>
        <v>88.274299621582031</v>
      </c>
    </row>
    <row r="198" spans="1:9" x14ac:dyDescent="0.3">
      <c r="A198" s="1">
        <v>44207</v>
      </c>
      <c r="B198" s="2">
        <v>6.2564502046621309</v>
      </c>
      <c r="C198" s="2">
        <v>6.352034979116354</v>
      </c>
      <c r="D198" s="2">
        <v>6.2390711924293933</v>
      </c>
      <c r="E198" s="2">
        <v>6.3172769546508789</v>
      </c>
      <c r="F198" s="3">
        <v>335500</v>
      </c>
      <c r="G198" s="2">
        <v>20.65</v>
      </c>
      <c r="H198" s="5">
        <f t="shared" si="2"/>
        <v>5.0356052899287906E-2</v>
      </c>
      <c r="I198">
        <f>VLOOKUP(A198,'RISK_FREE_RATE (BIL)'!$A$1:$F$2140,2,0)</f>
        <v>88.274332579217514</v>
      </c>
    </row>
    <row r="199" spans="1:9" x14ac:dyDescent="0.3">
      <c r="A199" s="1">
        <v>44208</v>
      </c>
      <c r="B199" s="2">
        <v>6.3867928906248919</v>
      </c>
      <c r="C199" s="2">
        <v>6.5605834242269383</v>
      </c>
      <c r="D199" s="2">
        <v>6.3607245799109986</v>
      </c>
      <c r="E199" s="2">
        <v>6.5518937110900879</v>
      </c>
      <c r="F199" s="3">
        <v>366400</v>
      </c>
      <c r="G199" s="2">
        <v>20.010000000000002</v>
      </c>
      <c r="H199" s="5">
        <f t="shared" si="2"/>
        <v>4.0020790020790287E-2</v>
      </c>
      <c r="I199">
        <f>VLOOKUP(A199,'RISK_FREE_RATE (BIL)'!$A$1:$F$2140,2,0)</f>
        <v>88.283940732612635</v>
      </c>
    </row>
    <row r="200" spans="1:9" x14ac:dyDescent="0.3">
      <c r="A200" s="1">
        <v>44209</v>
      </c>
      <c r="B200" s="2">
        <v>6.5779626812229948</v>
      </c>
      <c r="C200" s="2">
        <v>6.5779626812229948</v>
      </c>
      <c r="D200" s="2">
        <v>6.508446216583252</v>
      </c>
      <c r="E200" s="2">
        <v>6.508446216583252</v>
      </c>
      <c r="F200" s="3">
        <v>251400</v>
      </c>
      <c r="G200" s="2">
        <v>18.8</v>
      </c>
      <c r="H200" s="5">
        <f t="shared" si="2"/>
        <v>-3.2424086464230562E-2</v>
      </c>
      <c r="I200">
        <f>VLOOKUP(A200,'RISK_FREE_RATE (BIL)'!$A$1:$F$2140,2,0)</f>
        <v>88.274299621582031</v>
      </c>
    </row>
    <row r="201" spans="1:9" x14ac:dyDescent="0.3">
      <c r="A201" s="1">
        <v>44210</v>
      </c>
      <c r="B201" s="2">
        <v>6.6387886313152009</v>
      </c>
      <c r="C201" s="2">
        <v>6.7517524136322606</v>
      </c>
      <c r="D201" s="2">
        <v>6.6387886313152009</v>
      </c>
      <c r="E201" s="2">
        <v>6.7256836891174316</v>
      </c>
      <c r="F201" s="3">
        <v>435300</v>
      </c>
      <c r="G201" s="2">
        <v>19.21</v>
      </c>
      <c r="H201" s="5">
        <f t="shared" si="2"/>
        <v>-2.7341772151898702E-2</v>
      </c>
      <c r="I201">
        <f>VLOOKUP(A201,'RISK_FREE_RATE (BIL)'!$A$1:$F$2140,2,0)</f>
        <v>88.274332579217514</v>
      </c>
    </row>
    <row r="202" spans="1:9" x14ac:dyDescent="0.3">
      <c r="A202" s="1">
        <v>44211</v>
      </c>
      <c r="B202" s="2">
        <v>6.6127203541448072</v>
      </c>
      <c r="C202" s="2">
        <v>6.6300993657919713</v>
      </c>
      <c r="D202" s="2">
        <v>6.4736878466191756</v>
      </c>
      <c r="E202" s="2">
        <v>6.5432043075561523</v>
      </c>
      <c r="F202" s="3">
        <v>211700</v>
      </c>
      <c r="G202" s="2">
        <v>19.04</v>
      </c>
      <c r="H202" s="5">
        <f t="shared" si="2"/>
        <v>-1.8050541516245522E-2</v>
      </c>
      <c r="I202">
        <f>VLOOKUP(A202,'RISK_FREE_RATE (BIL)'!$A$1:$F$2140,2,0)</f>
        <v>88.274332579217514</v>
      </c>
    </row>
    <row r="203" spans="1:9" x14ac:dyDescent="0.3">
      <c r="A203" s="1">
        <v>44215</v>
      </c>
      <c r="B203" s="2">
        <v>6.543204656077295</v>
      </c>
      <c r="C203" s="2">
        <v>6.543204656077295</v>
      </c>
      <c r="D203" s="2">
        <v>6.4302408671795988</v>
      </c>
      <c r="E203" s="2">
        <v>6.508446216583252</v>
      </c>
      <c r="F203" s="3">
        <v>524500</v>
      </c>
      <c r="G203" s="2">
        <v>18.87</v>
      </c>
      <c r="H203" s="5">
        <f t="shared" si="2"/>
        <v>-6.119402985074629E-2</v>
      </c>
      <c r="I203">
        <f>VLOOKUP(A203,'RISK_FREE_RATE (BIL)'!$A$1:$F$2140,2,0)</f>
        <v>88.274332579217514</v>
      </c>
    </row>
    <row r="204" spans="1:9" x14ac:dyDescent="0.3">
      <c r="A204" s="1">
        <v>44216</v>
      </c>
      <c r="B204" s="2">
        <v>6.6300990927063523</v>
      </c>
      <c r="C204" s="2">
        <v>6.6561674019292152</v>
      </c>
      <c r="D204" s="2">
        <v>6.5692723472724968</v>
      </c>
      <c r="E204" s="2">
        <v>6.6474781036376953</v>
      </c>
      <c r="F204" s="3">
        <v>282800</v>
      </c>
      <c r="G204" s="2">
        <v>18.95</v>
      </c>
      <c r="H204" s="5">
        <f t="shared" si="2"/>
        <v>-3.2175689479060243E-2</v>
      </c>
      <c r="I204">
        <f>VLOOKUP(A204,'RISK_FREE_RATE (BIL)'!$A$1:$F$2140,2,0)</f>
        <v>88.274332579217514</v>
      </c>
    </row>
    <row r="205" spans="1:9" x14ac:dyDescent="0.3">
      <c r="A205" s="1">
        <v>44217</v>
      </c>
      <c r="B205" s="2">
        <v>6.6909255978419075</v>
      </c>
      <c r="C205" s="2">
        <v>6.6909255978419075</v>
      </c>
      <c r="D205" s="2">
        <v>6.5258251968735639</v>
      </c>
      <c r="E205" s="2">
        <v>6.569272518157959</v>
      </c>
      <c r="F205" s="3">
        <v>438200</v>
      </c>
      <c r="G205" s="2">
        <v>18.850000000000001</v>
      </c>
      <c r="H205" s="5">
        <f t="shared" si="2"/>
        <v>-4.79797979797979E-2</v>
      </c>
      <c r="I205">
        <f>VLOOKUP(A205,'RISK_FREE_RATE (BIL)'!$A$1:$F$2140,2,0)</f>
        <v>88.274332579217514</v>
      </c>
    </row>
    <row r="206" spans="1:9" x14ac:dyDescent="0.3">
      <c r="A206" s="1">
        <v>44218</v>
      </c>
      <c r="B206" s="2">
        <v>6.3867930981264713</v>
      </c>
      <c r="C206" s="2">
        <v>6.4302408365256456</v>
      </c>
      <c r="D206" s="2">
        <v>6.3520350731464683</v>
      </c>
      <c r="E206" s="2">
        <v>6.4128618240356445</v>
      </c>
      <c r="F206" s="3">
        <v>734500</v>
      </c>
      <c r="G206" s="2">
        <v>18.420000000000002</v>
      </c>
      <c r="H206" s="5">
        <f t="shared" si="2"/>
        <v>-5.5384615384615254E-2</v>
      </c>
      <c r="I206">
        <f>VLOOKUP(A206,'RISK_FREE_RATE (BIL)'!$A$1:$F$2140,2,0)</f>
        <v>88.274299621582031</v>
      </c>
    </row>
    <row r="207" spans="1:9" x14ac:dyDescent="0.3">
      <c r="A207" s="1">
        <v>44221</v>
      </c>
      <c r="B207" s="2">
        <v>6.0044538985932903</v>
      </c>
      <c r="C207" s="2">
        <v>6.1695547103881836</v>
      </c>
      <c r="D207" s="2">
        <v>5.9523168655551615</v>
      </c>
      <c r="E207" s="2">
        <v>6.1695547103881836</v>
      </c>
      <c r="F207" s="3">
        <v>525000</v>
      </c>
      <c r="G207" s="2">
        <v>18.510000000000002</v>
      </c>
      <c r="H207" s="5">
        <f t="shared" si="2"/>
        <v>-1.9077901430842537E-2</v>
      </c>
      <c r="I207">
        <f>VLOOKUP(A207,'RISK_FREE_RATE (BIL)'!$A$1:$F$2140,2,0)</f>
        <v>88.274332579217514</v>
      </c>
    </row>
    <row r="208" spans="1:9" x14ac:dyDescent="0.3">
      <c r="A208" s="1">
        <v>44222</v>
      </c>
      <c r="B208" s="2">
        <v>6.0913496768980053</v>
      </c>
      <c r="C208" s="2">
        <v>6.1000389756708424</v>
      </c>
      <c r="D208" s="2">
        <v>6.0131439162008382</v>
      </c>
      <c r="E208" s="2">
        <v>6.0392122268676758</v>
      </c>
      <c r="F208" s="3">
        <v>247800</v>
      </c>
      <c r="G208" s="2">
        <v>17.88</v>
      </c>
      <c r="H208" s="5">
        <f t="shared" si="2"/>
        <v>-5.8451816745655583E-2</v>
      </c>
      <c r="I208">
        <f>VLOOKUP(A208,'RISK_FREE_RATE (BIL)'!$A$1:$F$2140,2,0)</f>
        <v>88.274299621582031</v>
      </c>
    </row>
    <row r="209" spans="1:9" x14ac:dyDescent="0.3">
      <c r="A209" s="1">
        <v>44223</v>
      </c>
      <c r="B209" s="2">
        <v>5.7176997937975944</v>
      </c>
      <c r="C209" s="2">
        <v>5.7350788041540381</v>
      </c>
      <c r="D209" s="2">
        <v>5.5439096902331624</v>
      </c>
      <c r="E209" s="2">
        <v>5.6134257316589355</v>
      </c>
      <c r="F209" s="3">
        <v>888500</v>
      </c>
      <c r="G209" s="2">
        <v>18.47</v>
      </c>
      <c r="H209" s="5">
        <f t="shared" si="2"/>
        <v>-8.564356435643572E-2</v>
      </c>
      <c r="I209">
        <f>VLOOKUP(A209,'RISK_FREE_RATE (BIL)'!$A$1:$F$2140,2,0)</f>
        <v>88.283940732612635</v>
      </c>
    </row>
    <row r="210" spans="1:9" x14ac:dyDescent="0.3">
      <c r="A210" s="1">
        <v>44224</v>
      </c>
      <c r="B210" s="2">
        <v>5.9001795542393456</v>
      </c>
      <c r="C210" s="2">
        <v>5.9783853072821742</v>
      </c>
      <c r="D210" s="2">
        <v>5.821973801196517</v>
      </c>
      <c r="E210" s="2">
        <v>5.9088692665100098</v>
      </c>
      <c r="F210" s="3">
        <v>346400</v>
      </c>
      <c r="G210" s="2">
        <v>19.38</v>
      </c>
      <c r="H210" s="5">
        <f t="shared" si="2"/>
        <v>-7.6804915514594452E-3</v>
      </c>
      <c r="I210">
        <f>VLOOKUP(A210,'RISK_FREE_RATE (BIL)'!$A$1:$F$2140,2,0)</f>
        <v>88.274332579217514</v>
      </c>
    </row>
    <row r="211" spans="1:9" x14ac:dyDescent="0.3">
      <c r="A211" s="1">
        <v>44225</v>
      </c>
      <c r="B211" s="2">
        <v>5.9262485844762649</v>
      </c>
      <c r="C211" s="2">
        <v>5.9262485844762649</v>
      </c>
      <c r="D211" s="2">
        <v>5.761147771893901</v>
      </c>
      <c r="E211" s="2">
        <v>5.778526782989502</v>
      </c>
      <c r="F211" s="3">
        <v>430500</v>
      </c>
      <c r="G211" s="2">
        <v>20.64</v>
      </c>
      <c r="H211" s="5">
        <f t="shared" si="2"/>
        <v>2.8913260219342041E-2</v>
      </c>
      <c r="I211">
        <f>VLOOKUP(A211,'RISK_FREE_RATE (BIL)'!$A$1:$F$2140,2,0)</f>
        <v>88.274332579217514</v>
      </c>
    </row>
    <row r="212" spans="1:9" x14ac:dyDescent="0.3">
      <c r="A212" s="1">
        <v>44228</v>
      </c>
      <c r="B212" s="2">
        <v>5.9783852090546974</v>
      </c>
      <c r="C212" s="2">
        <v>5.9957642189621936</v>
      </c>
      <c r="D212" s="2">
        <v>5.8654214374818308</v>
      </c>
      <c r="E212" s="2">
        <v>5.9349374771118164</v>
      </c>
      <c r="F212" s="3">
        <v>530200</v>
      </c>
      <c r="G212" s="2">
        <v>21.81</v>
      </c>
      <c r="H212" s="5">
        <f t="shared" si="2"/>
        <v>4.9062049062049029E-2</v>
      </c>
      <c r="I212">
        <f>VLOOKUP(A212,'RISK_FREE_RATE (BIL)'!$A$1:$F$2140,2,0)</f>
        <v>88.283973693847656</v>
      </c>
    </row>
    <row r="213" spans="1:9" x14ac:dyDescent="0.3">
      <c r="A213" s="1">
        <v>44229</v>
      </c>
      <c r="B213" s="2">
        <v>5.7785266489528224</v>
      </c>
      <c r="C213" s="2">
        <v>5.8741114149356317</v>
      </c>
      <c r="D213" s="2">
        <v>5.7263896168753723</v>
      </c>
      <c r="E213" s="2">
        <v>5.8306636810302734</v>
      </c>
      <c r="F213" s="3">
        <v>355500</v>
      </c>
      <c r="G213" s="2">
        <v>19.61</v>
      </c>
      <c r="H213" s="5">
        <f t="shared" si="2"/>
        <v>-0.10292772186642274</v>
      </c>
      <c r="I213">
        <f>VLOOKUP(A213,'RISK_FREE_RATE (BIL)'!$A$1:$F$2140,2,0)</f>
        <v>88.274299621582031</v>
      </c>
    </row>
    <row r="214" spans="1:9" x14ac:dyDescent="0.3">
      <c r="A214" s="1">
        <v>44230</v>
      </c>
      <c r="B214" s="2">
        <v>5.8045954985758463</v>
      </c>
      <c r="C214" s="2">
        <v>5.8828012611518519</v>
      </c>
      <c r="D214" s="2">
        <v>5.7785271872827355</v>
      </c>
      <c r="E214" s="2">
        <v>5.865422248840332</v>
      </c>
      <c r="F214" s="3">
        <v>288300</v>
      </c>
      <c r="G214" s="2">
        <v>18.45</v>
      </c>
      <c r="H214" s="5">
        <f t="shared" si="2"/>
        <v>-0.16666666666666674</v>
      </c>
      <c r="I214">
        <f>VLOOKUP(A214,'RISK_FREE_RATE (BIL)'!$A$1:$F$2140,2,0)</f>
        <v>88.283940732612635</v>
      </c>
    </row>
    <row r="215" spans="1:9" x14ac:dyDescent="0.3">
      <c r="A215" s="1">
        <v>44231</v>
      </c>
      <c r="B215" s="2">
        <v>5.8306644680267858</v>
      </c>
      <c r="C215" s="2">
        <v>5.8480434810650088</v>
      </c>
      <c r="D215" s="2">
        <v>5.7872167282570492</v>
      </c>
      <c r="E215" s="2">
        <v>5.8219747543334961</v>
      </c>
      <c r="F215" s="3">
        <v>259700</v>
      </c>
      <c r="G215" s="2">
        <v>19.3</v>
      </c>
      <c r="H215" s="5">
        <f t="shared" si="2"/>
        <v>-0.11059907834101379</v>
      </c>
      <c r="I215">
        <f>VLOOKUP(A215,'RISK_FREE_RATE (BIL)'!$A$1:$F$2140,2,0)</f>
        <v>88.274332579217514</v>
      </c>
    </row>
    <row r="216" spans="1:9" x14ac:dyDescent="0.3">
      <c r="A216" s="1">
        <v>44232</v>
      </c>
      <c r="B216" s="2">
        <v>6.1174178433896751</v>
      </c>
      <c r="C216" s="2">
        <v>6.1869338893273254</v>
      </c>
      <c r="D216" s="2">
        <v>6.0392120845356594</v>
      </c>
      <c r="E216" s="2">
        <v>6.1782445907592773</v>
      </c>
      <c r="F216" s="3">
        <v>266300</v>
      </c>
      <c r="G216" s="2">
        <v>18.7</v>
      </c>
      <c r="H216" s="5">
        <f t="shared" si="2"/>
        <v>-9.4869312681510221E-2</v>
      </c>
      <c r="I216">
        <f>VLOOKUP(A216,'RISK_FREE_RATE (BIL)'!$A$1:$F$2140,2,0)</f>
        <v>88.283973693847656</v>
      </c>
    </row>
    <row r="217" spans="1:9" x14ac:dyDescent="0.3">
      <c r="A217" s="1">
        <v>44235</v>
      </c>
      <c r="B217" s="2">
        <v>6.3085869061667781</v>
      </c>
      <c r="C217" s="2">
        <v>6.3520342244123489</v>
      </c>
      <c r="D217" s="2">
        <v>6.2651391735729209</v>
      </c>
      <c r="E217" s="2">
        <v>6.2998971939086914</v>
      </c>
      <c r="F217" s="3">
        <v>419700</v>
      </c>
      <c r="G217" s="2">
        <v>18.45</v>
      </c>
      <c r="H217" s="5">
        <f t="shared" si="2"/>
        <v>-0.16741877256317694</v>
      </c>
      <c r="I217">
        <f>VLOOKUP(A217,'RISK_FREE_RATE (BIL)'!$A$1:$F$2140,2,0)</f>
        <v>88.274332579217514</v>
      </c>
    </row>
    <row r="218" spans="1:9" x14ac:dyDescent="0.3">
      <c r="A218" s="1">
        <v>44236</v>
      </c>
      <c r="B218" s="2">
        <v>6.3520345687866211</v>
      </c>
      <c r="C218" s="2">
        <v>6.360724281515818</v>
      </c>
      <c r="D218" s="2">
        <v>6.2564498005069984</v>
      </c>
      <c r="E218" s="2">
        <v>6.3520345687866211</v>
      </c>
      <c r="F218" s="3">
        <v>367000</v>
      </c>
      <c r="G218" s="2">
        <v>18.350000000000001</v>
      </c>
      <c r="H218" s="5">
        <f t="shared" si="2"/>
        <v>-0.11138014527845019</v>
      </c>
      <c r="I218">
        <f>VLOOKUP(A218,'RISK_FREE_RATE (BIL)'!$A$1:$F$2140,2,0)</f>
        <v>88.274332579217514</v>
      </c>
    </row>
    <row r="219" spans="1:9" x14ac:dyDescent="0.3">
      <c r="A219" s="1">
        <v>44237</v>
      </c>
      <c r="B219" s="2">
        <v>6.5605837045239364</v>
      </c>
      <c r="C219" s="2">
        <v>6.6040310290194624</v>
      </c>
      <c r="D219" s="2">
        <v>6.3781038643370263</v>
      </c>
      <c r="E219" s="2">
        <v>6.4476199150085449</v>
      </c>
      <c r="F219" s="3">
        <v>291500</v>
      </c>
      <c r="G219" s="2">
        <v>18.57</v>
      </c>
      <c r="H219" s="5">
        <f t="shared" si="2"/>
        <v>-7.1964017991004603E-2</v>
      </c>
      <c r="I219">
        <f>VLOOKUP(A219,'RISK_FREE_RATE (BIL)'!$A$1:$F$2140,2,0)</f>
        <v>88.283940732612635</v>
      </c>
    </row>
    <row r="220" spans="1:9" x14ac:dyDescent="0.3">
      <c r="A220" s="1">
        <v>44238</v>
      </c>
      <c r="B220" s="2">
        <v>6.4128616191687087</v>
      </c>
      <c r="C220" s="2">
        <v>6.456308941831562</v>
      </c>
      <c r="D220" s="2">
        <v>6.3694138821575272</v>
      </c>
      <c r="E220" s="2">
        <v>6.4302406311035156</v>
      </c>
      <c r="F220" s="3">
        <v>509700</v>
      </c>
      <c r="G220" s="2">
        <v>18.309999999999999</v>
      </c>
      <c r="H220" s="5">
        <f t="shared" si="2"/>
        <v>-2.6063829787234094E-2</v>
      </c>
      <c r="I220">
        <f>VLOOKUP(A220,'RISK_FREE_RATE (BIL)'!$A$1:$F$2140,2,0)</f>
        <v>88.274332579217514</v>
      </c>
    </row>
    <row r="221" spans="1:9" x14ac:dyDescent="0.3">
      <c r="A221" s="1">
        <v>44239</v>
      </c>
      <c r="B221" s="2">
        <v>6.3259667274173932</v>
      </c>
      <c r="C221" s="2">
        <v>6.4736881256103516</v>
      </c>
      <c r="D221" s="2">
        <v>6.308587715021261</v>
      </c>
      <c r="E221" s="2">
        <v>6.4736881256103516</v>
      </c>
      <c r="F221" s="3">
        <v>274700</v>
      </c>
      <c r="G221" s="2">
        <v>18.079999999999998</v>
      </c>
      <c r="H221" s="5">
        <f t="shared" si="2"/>
        <v>-5.882352941176483E-2</v>
      </c>
      <c r="I221">
        <f>VLOOKUP(A221,'RISK_FREE_RATE (BIL)'!$A$1:$F$2140,2,0)</f>
        <v>88.274299621582031</v>
      </c>
    </row>
    <row r="222" spans="1:9" x14ac:dyDescent="0.3">
      <c r="A222" s="1">
        <v>44243</v>
      </c>
      <c r="B222" s="2">
        <v>6.8907848067834001</v>
      </c>
      <c r="C222" s="2">
        <v>6.9603012704067355</v>
      </c>
      <c r="D222" s="2">
        <v>6.8907848067834001</v>
      </c>
      <c r="E222" s="2">
        <v>6.9255428314208984</v>
      </c>
      <c r="F222" s="3">
        <v>898500</v>
      </c>
      <c r="G222" s="2">
        <v>19.57</v>
      </c>
      <c r="H222" s="5">
        <f t="shared" si="2"/>
        <v>2.7836134453781636E-2</v>
      </c>
      <c r="I222">
        <f>VLOOKUP(A222,'RISK_FREE_RATE (BIL)'!$A$1:$F$2140,2,0)</f>
        <v>88.274332579217514</v>
      </c>
    </row>
    <row r="223" spans="1:9" x14ac:dyDescent="0.3">
      <c r="A223" s="1">
        <v>44244</v>
      </c>
      <c r="B223" s="2">
        <v>7.0124370619859544</v>
      </c>
      <c r="C223" s="2">
        <v>7.0385061988971884</v>
      </c>
      <c r="D223" s="2">
        <v>6.8647156819568931</v>
      </c>
      <c r="E223" s="2">
        <v>6.9603004455566406</v>
      </c>
      <c r="F223" s="3">
        <v>408400</v>
      </c>
      <c r="G223" s="2">
        <v>20.49</v>
      </c>
      <c r="H223" s="5">
        <f t="shared" si="2"/>
        <v>8.5850556438791692E-2</v>
      </c>
      <c r="I223">
        <f>VLOOKUP(A223,'RISK_FREE_RATE (BIL)'!$A$1:$F$2140,2,0)</f>
        <v>88.274332579217514</v>
      </c>
    </row>
    <row r="224" spans="1:9" x14ac:dyDescent="0.3">
      <c r="A224" s="1">
        <v>44245</v>
      </c>
      <c r="B224" s="2">
        <v>7.0906434384177803</v>
      </c>
      <c r="C224" s="2">
        <v>7.1080228645524892</v>
      </c>
      <c r="D224" s="2">
        <v>6.95161134412671</v>
      </c>
      <c r="E224" s="2">
        <v>7.0298171043395996</v>
      </c>
      <c r="F224" s="3">
        <v>593100</v>
      </c>
      <c r="G224" s="2">
        <v>19.66</v>
      </c>
      <c r="H224" s="5">
        <f t="shared" si="2"/>
        <v>3.7467018469657054E-2</v>
      </c>
      <c r="I224">
        <f>VLOOKUP(A224,'RISK_FREE_RATE (BIL)'!$A$1:$F$2140,2,0)</f>
        <v>88.274299621582031</v>
      </c>
    </row>
    <row r="225" spans="1:9" x14ac:dyDescent="0.3">
      <c r="A225" s="1">
        <v>44246</v>
      </c>
      <c r="B225" s="2">
        <v>7.194917159247237</v>
      </c>
      <c r="C225" s="2">
        <v>7.3252603628290123</v>
      </c>
      <c r="D225" s="2">
        <v>7.1775385626542993</v>
      </c>
      <c r="E225" s="2">
        <v>7.1862282752990723</v>
      </c>
      <c r="F225" s="3">
        <v>1019300</v>
      </c>
      <c r="G225" s="2">
        <v>19.260000000000002</v>
      </c>
      <c r="H225" s="5">
        <f t="shared" si="2"/>
        <v>2.1750663129973535E-2</v>
      </c>
      <c r="I225">
        <f>VLOOKUP(A225,'RISK_FREE_RATE (BIL)'!$A$1:$F$2140,2,0)</f>
        <v>88.274332579217514</v>
      </c>
    </row>
    <row r="226" spans="1:9" x14ac:dyDescent="0.3">
      <c r="A226" s="1">
        <v>44249</v>
      </c>
      <c r="B226" s="2">
        <v>7.2557444223920129</v>
      </c>
      <c r="C226" s="2">
        <v>7.5338086014117618</v>
      </c>
      <c r="D226" s="2">
        <v>7.2470547096234901</v>
      </c>
      <c r="E226" s="2">
        <v>7.4034662246704102</v>
      </c>
      <c r="F226" s="3">
        <v>1319800</v>
      </c>
      <c r="G226" s="2">
        <v>19.12</v>
      </c>
      <c r="H226" s="5">
        <f t="shared" si="2"/>
        <v>3.8002171552660169E-2</v>
      </c>
      <c r="I226">
        <f>VLOOKUP(A226,'RISK_FREE_RATE (BIL)'!$A$1:$F$2140,2,0)</f>
        <v>88.274299621582031</v>
      </c>
    </row>
    <row r="227" spans="1:9" x14ac:dyDescent="0.3">
      <c r="A227" s="1">
        <v>44250</v>
      </c>
      <c r="B227" s="2">
        <v>7.2470548426667198</v>
      </c>
      <c r="C227" s="2">
        <v>7.4816712908476246</v>
      </c>
      <c r="D227" s="2">
        <v>7.0819536118203086</v>
      </c>
      <c r="E227" s="2">
        <v>7.4729824066162109</v>
      </c>
      <c r="F227" s="3">
        <v>647000</v>
      </c>
      <c r="G227" s="2">
        <v>18.3</v>
      </c>
      <c r="H227" s="5">
        <f t="shared" si="2"/>
        <v>-1.1345218800648316E-2</v>
      </c>
      <c r="I227">
        <f>VLOOKUP(A227,'RISK_FREE_RATE (BIL)'!$A$1:$F$2140,2,0)</f>
        <v>88.274299621582031</v>
      </c>
    </row>
    <row r="228" spans="1:9" x14ac:dyDescent="0.3">
      <c r="A228" s="1">
        <v>44251</v>
      </c>
      <c r="B228" s="2">
        <v>7.3339492245024909</v>
      </c>
      <c r="C228" s="2">
        <v>7.4903607368469238</v>
      </c>
      <c r="D228" s="2">
        <v>7.2644331809486564</v>
      </c>
      <c r="E228" s="2">
        <v>7.4903607368469238</v>
      </c>
      <c r="F228" s="3">
        <v>641400</v>
      </c>
      <c r="G228" s="2">
        <v>18.309999999999999</v>
      </c>
      <c r="H228" s="5">
        <f t="shared" si="2"/>
        <v>2.4049217002237055E-2</v>
      </c>
      <c r="I228">
        <f>VLOOKUP(A228,'RISK_FREE_RATE (BIL)'!$A$1:$F$2140,2,0)</f>
        <v>88.274304538089254</v>
      </c>
    </row>
    <row r="229" spans="1:9" x14ac:dyDescent="0.3">
      <c r="A229" s="1">
        <v>44252</v>
      </c>
      <c r="B229" s="2">
        <v>7.5164285436293827</v>
      </c>
      <c r="C229" s="2">
        <v>7.5338079677045551</v>
      </c>
      <c r="D229" s="2">
        <v>7.1862277731666211</v>
      </c>
      <c r="E229" s="2">
        <v>7.2470541000366211</v>
      </c>
      <c r="F229" s="3">
        <v>457100</v>
      </c>
      <c r="G229" s="2">
        <v>21.26</v>
      </c>
      <c r="H229" s="5">
        <f t="shared" si="2"/>
        <v>0.15105576610720095</v>
      </c>
      <c r="I229">
        <f>VLOOKUP(A229,'RISK_FREE_RATE (BIL)'!$A$1:$F$2140,2,0)</f>
        <v>88.264651150924692</v>
      </c>
    </row>
    <row r="230" spans="1:9" x14ac:dyDescent="0.3">
      <c r="A230" s="1">
        <v>44253</v>
      </c>
      <c r="B230" s="2">
        <v>7.1427808193017661</v>
      </c>
      <c r="C230" s="2">
        <v>7.1601594165723759</v>
      </c>
      <c r="D230" s="2">
        <v>6.9603009901288386</v>
      </c>
      <c r="E230" s="2">
        <v>6.9950590133666992</v>
      </c>
      <c r="F230" s="3">
        <v>644000</v>
      </c>
      <c r="G230" s="2">
        <v>21.08</v>
      </c>
      <c r="H230" s="5">
        <f t="shared" si="2"/>
        <v>8.7719298245614086E-2</v>
      </c>
      <c r="I230">
        <f>VLOOKUP(A230,'RISK_FREE_RATE (BIL)'!$A$1:$F$2140,2,0)</f>
        <v>88.274299621582031</v>
      </c>
    </row>
    <row r="231" spans="1:9" x14ac:dyDescent="0.3">
      <c r="A231" s="1">
        <v>44256</v>
      </c>
      <c r="B231" s="2">
        <v>7.1254010180347516</v>
      </c>
      <c r="C231" s="2">
        <v>7.2122964859008789</v>
      </c>
      <c r="D231" s="2">
        <v>7.0993327091535523</v>
      </c>
      <c r="E231" s="2">
        <v>7.2122964859008789</v>
      </c>
      <c r="F231" s="3">
        <v>562300</v>
      </c>
      <c r="G231" s="2">
        <v>21.33</v>
      </c>
      <c r="H231" s="5">
        <f t="shared" si="2"/>
        <v>3.3430232558139483E-2</v>
      </c>
      <c r="I231">
        <f>VLOOKUP(A231,'RISK_FREE_RATE (BIL)'!$A$1:$F$2140,2,0)</f>
        <v>88.274304538089254</v>
      </c>
    </row>
    <row r="232" spans="1:9" x14ac:dyDescent="0.3">
      <c r="A232" s="1">
        <v>44257</v>
      </c>
      <c r="B232" s="2">
        <v>7.1862283440569232</v>
      </c>
      <c r="C232" s="2">
        <v>7.2557443884870221</v>
      </c>
      <c r="D232" s="2">
        <v>7.1688489186010891</v>
      </c>
      <c r="E232" s="2">
        <v>7.2209863662719727</v>
      </c>
      <c r="F232" s="3">
        <v>259500</v>
      </c>
      <c r="G232" s="2">
        <v>20.059999999999999</v>
      </c>
      <c r="H232" s="5">
        <f t="shared" si="2"/>
        <v>-8.0238422741861548E-2</v>
      </c>
      <c r="I232">
        <f>VLOOKUP(A232,'RISK_FREE_RATE (BIL)'!$A$1:$F$2140,2,0)</f>
        <v>88.274304538089254</v>
      </c>
    </row>
    <row r="233" spans="1:9" x14ac:dyDescent="0.3">
      <c r="A233" s="1">
        <v>44258</v>
      </c>
      <c r="B233" s="2">
        <v>7.194917845730223</v>
      </c>
      <c r="C233" s="2">
        <v>7.2644338961278727</v>
      </c>
      <c r="D233" s="2">
        <v>7.1167120818586955</v>
      </c>
      <c r="E233" s="2">
        <v>7.2036075592041016</v>
      </c>
      <c r="F233" s="3">
        <v>301100</v>
      </c>
      <c r="G233" s="2">
        <v>20.93</v>
      </c>
      <c r="H233" s="5">
        <f t="shared" si="2"/>
        <v>6.731259561448244E-2</v>
      </c>
      <c r="I233">
        <f>VLOOKUP(A233,'RISK_FREE_RATE (BIL)'!$A$1:$F$2140,2,0)</f>
        <v>88.264651150924692</v>
      </c>
    </row>
    <row r="234" spans="1:9" x14ac:dyDescent="0.3">
      <c r="A234" s="1">
        <v>44259</v>
      </c>
      <c r="B234" s="2">
        <v>6.9516112155782022</v>
      </c>
      <c r="C234" s="2">
        <v>7.0037486643215576</v>
      </c>
      <c r="D234" s="2">
        <v>6.6735466177896798</v>
      </c>
      <c r="E234" s="2">
        <v>6.7517523765563965</v>
      </c>
      <c r="F234" s="3">
        <v>673700</v>
      </c>
      <c r="G234" s="2">
        <v>21.61</v>
      </c>
      <c r="H234" s="5">
        <f t="shared" si="2"/>
        <v>0.17127371273712733</v>
      </c>
      <c r="I234">
        <f>VLOOKUP(A234,'RISK_FREE_RATE (BIL)'!$A$1:$F$2140,2,0)</f>
        <v>88.274299621582031</v>
      </c>
    </row>
    <row r="235" spans="1:9" x14ac:dyDescent="0.3">
      <c r="A235" s="1">
        <v>44260</v>
      </c>
      <c r="B235" s="2">
        <v>6.9950590200417615</v>
      </c>
      <c r="C235" s="2">
        <v>7.003748733033679</v>
      </c>
      <c r="D235" s="2">
        <v>6.6909256948977811</v>
      </c>
      <c r="E235" s="2">
        <v>6.9081635475158691</v>
      </c>
      <c r="F235" s="3">
        <v>322300</v>
      </c>
      <c r="G235" s="2">
        <v>20.21</v>
      </c>
      <c r="H235" s="5">
        <f t="shared" si="2"/>
        <v>4.7150259067357592E-2</v>
      </c>
      <c r="I235">
        <f>VLOOKUP(A235,'RISK_FREE_RATE (BIL)'!$A$1:$F$2140,2,0)</f>
        <v>88.264651150924692</v>
      </c>
    </row>
    <row r="236" spans="1:9" x14ac:dyDescent="0.3">
      <c r="A236" s="1">
        <v>44263</v>
      </c>
      <c r="B236" s="2">
        <v>6.8994737374232145</v>
      </c>
      <c r="C236" s="2">
        <v>6.9950585015071285</v>
      </c>
      <c r="D236" s="2">
        <v>6.8473367063815225</v>
      </c>
      <c r="E236" s="2">
        <v>6.9342317581176758</v>
      </c>
      <c r="F236" s="3">
        <v>313000</v>
      </c>
      <c r="G236" s="2">
        <v>20.64</v>
      </c>
      <c r="H236" s="5">
        <f t="shared" si="2"/>
        <v>0.10374331550802141</v>
      </c>
      <c r="I236">
        <f>VLOOKUP(A236,'RISK_FREE_RATE (BIL)'!$A$1:$F$2140,2,0)</f>
        <v>88.264656066894531</v>
      </c>
    </row>
    <row r="237" spans="1:9" x14ac:dyDescent="0.3">
      <c r="A237" s="1">
        <v>44264</v>
      </c>
      <c r="B237" s="2">
        <v>6.8038890710681823</v>
      </c>
      <c r="C237" s="2">
        <v>6.8994738365250452</v>
      </c>
      <c r="D237" s="2">
        <v>6.7169940180838958</v>
      </c>
      <c r="E237" s="2">
        <v>6.8212680816650391</v>
      </c>
      <c r="F237" s="3">
        <v>423700</v>
      </c>
      <c r="G237" s="2">
        <v>19.54</v>
      </c>
      <c r="H237" s="5">
        <f t="shared" si="2"/>
        <v>5.9078590785907936E-2</v>
      </c>
      <c r="I237">
        <f>VLOOKUP(A237,'RISK_FREE_RATE (BIL)'!$A$1:$F$2140,2,0)</f>
        <v>88.264656066894531</v>
      </c>
    </row>
    <row r="238" spans="1:9" x14ac:dyDescent="0.3">
      <c r="A238" s="1">
        <v>44265</v>
      </c>
      <c r="B238" s="2">
        <v>6.795200044515691</v>
      </c>
      <c r="C238" s="2">
        <v>6.8647160896813446</v>
      </c>
      <c r="D238" s="2">
        <v>6.7517523091130007</v>
      </c>
      <c r="E238" s="2">
        <v>6.8386473655700684</v>
      </c>
      <c r="F238" s="3">
        <v>254300</v>
      </c>
      <c r="G238" s="2">
        <v>18.55</v>
      </c>
      <c r="H238" s="5">
        <f t="shared" si="2"/>
        <v>1.0899182561307841E-2</v>
      </c>
      <c r="I238">
        <f>VLOOKUP(A238,'RISK_FREE_RATE (BIL)'!$A$1:$F$2140,2,0)</f>
        <v>88.264656066894531</v>
      </c>
    </row>
    <row r="239" spans="1:9" x14ac:dyDescent="0.3">
      <c r="A239" s="1">
        <v>44266</v>
      </c>
      <c r="B239" s="2">
        <v>6.9081634428746188</v>
      </c>
      <c r="C239" s="2">
        <v>7.0211272239685059</v>
      </c>
      <c r="D239" s="2">
        <v>6.8820951329903775</v>
      </c>
      <c r="E239" s="2">
        <v>7.0211272239685059</v>
      </c>
      <c r="F239" s="3">
        <v>285600</v>
      </c>
      <c r="G239" s="2">
        <v>18.21</v>
      </c>
      <c r="H239" s="5">
        <f t="shared" si="2"/>
        <v>-1.9386106623586419E-2</v>
      </c>
      <c r="I239">
        <f>VLOOKUP(A239,'RISK_FREE_RATE (BIL)'!$A$1:$F$2140,2,0)</f>
        <v>88.264651150924692</v>
      </c>
    </row>
    <row r="240" spans="1:9" x14ac:dyDescent="0.3">
      <c r="A240" s="1">
        <v>44267</v>
      </c>
      <c r="B240" s="2">
        <v>6.8820952969811753</v>
      </c>
      <c r="C240" s="2">
        <v>7.0298171043395996</v>
      </c>
      <c r="D240" s="2">
        <v>6.8820952969811753</v>
      </c>
      <c r="E240" s="2">
        <v>7.0298171043395996</v>
      </c>
      <c r="F240" s="3">
        <v>206000</v>
      </c>
      <c r="G240" s="2">
        <v>18.36</v>
      </c>
      <c r="H240" s="5">
        <f t="shared" si="2"/>
        <v>2.7307482250136239E-3</v>
      </c>
      <c r="I240">
        <f>VLOOKUP(A240,'RISK_FREE_RATE (BIL)'!$A$1:$F$2140,2,0)</f>
        <v>88.264656066894531</v>
      </c>
    </row>
    <row r="241" spans="1:9" x14ac:dyDescent="0.3">
      <c r="A241" s="1">
        <v>44270</v>
      </c>
      <c r="B241" s="2">
        <v>6.890784740447998</v>
      </c>
      <c r="C241" s="2">
        <v>6.925542764750892</v>
      </c>
      <c r="D241" s="2">
        <v>6.7517526432364194</v>
      </c>
      <c r="E241" s="2">
        <v>6.890784740447998</v>
      </c>
      <c r="F241" s="3">
        <v>502800</v>
      </c>
      <c r="G241" s="2">
        <v>17.86</v>
      </c>
      <c r="H241" s="5">
        <f t="shared" ref="H241:H304" si="3">G241/G221-1</f>
        <v>-1.2168141592920345E-2</v>
      </c>
      <c r="I241">
        <f>VLOOKUP(A241,'RISK_FREE_RATE (BIL)'!$A$1:$F$2140,2,0)</f>
        <v>88.264656066894531</v>
      </c>
    </row>
    <row r="242" spans="1:9" x14ac:dyDescent="0.3">
      <c r="A242" s="1">
        <v>44271</v>
      </c>
      <c r="B242" s="2">
        <v>6.8994740754061779</v>
      </c>
      <c r="C242" s="2">
        <v>6.9081633738313082</v>
      </c>
      <c r="D242" s="2">
        <v>6.7952000082147439</v>
      </c>
      <c r="E242" s="2">
        <v>6.8647160530090332</v>
      </c>
      <c r="F242" s="3">
        <v>278800</v>
      </c>
      <c r="G242" s="2">
        <v>17.93</v>
      </c>
      <c r="H242" s="5">
        <f t="shared" si="3"/>
        <v>-8.3801737353091488E-2</v>
      </c>
      <c r="I242">
        <f>VLOOKUP(A242,'RISK_FREE_RATE (BIL)'!$A$1:$F$2140,2,0)</f>
        <v>88.264656066894531</v>
      </c>
    </row>
    <row r="243" spans="1:9" x14ac:dyDescent="0.3">
      <c r="A243" s="1">
        <v>44272</v>
      </c>
      <c r="B243" s="2">
        <v>6.7952000082147439</v>
      </c>
      <c r="C243" s="2">
        <v>6.9081633738313082</v>
      </c>
      <c r="D243" s="2">
        <v>6.7604419858175993</v>
      </c>
      <c r="E243" s="2">
        <v>6.8647160530090332</v>
      </c>
      <c r="F243" s="3">
        <v>166600</v>
      </c>
      <c r="G243" s="2">
        <v>17.239999999999998</v>
      </c>
      <c r="H243" s="5">
        <f t="shared" si="3"/>
        <v>-0.15861395802830647</v>
      </c>
      <c r="I243">
        <f>VLOOKUP(A243,'RISK_FREE_RATE (BIL)'!$A$1:$F$2140,2,0)</f>
        <v>88.264651150924692</v>
      </c>
    </row>
    <row r="244" spans="1:9" x14ac:dyDescent="0.3">
      <c r="A244" s="1">
        <v>44273</v>
      </c>
      <c r="B244" s="2">
        <v>6.8473376965518584</v>
      </c>
      <c r="C244" s="2">
        <v>6.9255430472492625</v>
      </c>
      <c r="D244" s="2">
        <v>6.7778216451104552</v>
      </c>
      <c r="E244" s="2">
        <v>6.7865109443664551</v>
      </c>
      <c r="F244" s="3">
        <v>241300</v>
      </c>
      <c r="G244" s="2">
        <v>17.79</v>
      </c>
      <c r="H244" s="5">
        <f t="shared" si="3"/>
        <v>-9.5116988809766045E-2</v>
      </c>
      <c r="I244">
        <f>VLOOKUP(A244,'RISK_FREE_RATE (BIL)'!$A$1:$F$2140,2,0)</f>
        <v>88.264656066894531</v>
      </c>
    </row>
    <row r="245" spans="1:9" x14ac:dyDescent="0.3">
      <c r="A245" s="1">
        <v>44274</v>
      </c>
      <c r="B245" s="2">
        <v>6.6822363306963446</v>
      </c>
      <c r="C245" s="2">
        <v>6.7952001123930872</v>
      </c>
      <c r="D245" s="2">
        <v>6.5953412733712806</v>
      </c>
      <c r="E245" s="2">
        <v>6.7517523765563965</v>
      </c>
      <c r="F245" s="3">
        <v>314400</v>
      </c>
      <c r="G245" s="2">
        <v>16.57</v>
      </c>
      <c r="H245" s="5">
        <f t="shared" si="3"/>
        <v>-0.13966770508826587</v>
      </c>
      <c r="I245">
        <f>VLOOKUP(A245,'RISK_FREE_RATE (BIL)'!$A$1:$F$2140,2,0)</f>
        <v>88.274304538089254</v>
      </c>
    </row>
    <row r="246" spans="1:9" x14ac:dyDescent="0.3">
      <c r="A246" s="1">
        <v>44277</v>
      </c>
      <c r="B246" s="2">
        <v>6.7604415410585643</v>
      </c>
      <c r="C246" s="2">
        <v>6.7778205511137983</v>
      </c>
      <c r="D246" s="2">
        <v>6.6648567785806359</v>
      </c>
      <c r="E246" s="2">
        <v>6.7169938087463379</v>
      </c>
      <c r="F246" s="3">
        <v>226000</v>
      </c>
      <c r="G246" s="2">
        <v>16.47</v>
      </c>
      <c r="H246" s="5">
        <f t="shared" si="3"/>
        <v>-0.13859832635983271</v>
      </c>
      <c r="I246">
        <f>VLOOKUP(A246,'RISK_FREE_RATE (BIL)'!$A$1:$F$2140,2,0)</f>
        <v>88.264656066894531</v>
      </c>
    </row>
    <row r="247" spans="1:9" x14ac:dyDescent="0.3">
      <c r="A247" s="1">
        <v>44278</v>
      </c>
      <c r="B247" s="2">
        <v>6.5345143553237035</v>
      </c>
      <c r="C247" s="2">
        <v>6.5605830790142088</v>
      </c>
      <c r="D247" s="2">
        <v>6.3781032562255859</v>
      </c>
      <c r="E247" s="2">
        <v>6.3781032562255859</v>
      </c>
      <c r="F247" s="3">
        <v>391000</v>
      </c>
      <c r="G247" s="2">
        <v>16.690000000000001</v>
      </c>
      <c r="H247" s="5">
        <f t="shared" si="3"/>
        <v>-8.7978142076502674E-2</v>
      </c>
      <c r="I247">
        <f>VLOOKUP(A247,'RISK_FREE_RATE (BIL)'!$A$1:$F$2140,2,0)</f>
        <v>88.274299621582031</v>
      </c>
    </row>
    <row r="248" spans="1:9" x14ac:dyDescent="0.3">
      <c r="A248" s="1">
        <v>44279</v>
      </c>
      <c r="B248" s="2">
        <v>6.4563088718306973</v>
      </c>
      <c r="C248" s="2">
        <v>6.6214096905954642</v>
      </c>
      <c r="D248" s="2">
        <v>6.4389298600843174</v>
      </c>
      <c r="E248" s="2">
        <v>6.5171356201171875</v>
      </c>
      <c r="F248" s="3">
        <v>444100</v>
      </c>
      <c r="G248" s="2">
        <v>15.7</v>
      </c>
      <c r="H248" s="5">
        <f t="shared" si="3"/>
        <v>-0.14254505734571266</v>
      </c>
      <c r="I248">
        <f>VLOOKUP(A248,'RISK_FREE_RATE (BIL)'!$A$1:$F$2140,2,0)</f>
        <v>88.264656066894531</v>
      </c>
    </row>
    <row r="249" spans="1:9" x14ac:dyDescent="0.3">
      <c r="A249" s="1">
        <v>44280</v>
      </c>
      <c r="B249" s="2">
        <v>6.3259667615856374</v>
      </c>
      <c r="C249" s="2">
        <v>6.4215511231064744</v>
      </c>
      <c r="D249" s="2">
        <v>6.25645029727729</v>
      </c>
      <c r="E249" s="2">
        <v>6.4128618240356445</v>
      </c>
      <c r="F249" s="3">
        <v>331700</v>
      </c>
      <c r="G249" s="2">
        <v>15.58</v>
      </c>
      <c r="H249" s="5">
        <f t="shared" si="3"/>
        <v>-0.26716839134524939</v>
      </c>
      <c r="I249">
        <f>VLOOKUP(A249,'RISK_FREE_RATE (BIL)'!$A$1:$F$2140,2,0)</f>
        <v>88.264656066894531</v>
      </c>
    </row>
    <row r="250" spans="1:9" x14ac:dyDescent="0.3">
      <c r="A250" s="1">
        <v>44281</v>
      </c>
      <c r="B250" s="2">
        <v>6.6561673415658129</v>
      </c>
      <c r="C250" s="2">
        <v>6.864715885198958</v>
      </c>
      <c r="D250" s="2">
        <v>6.6561673415658129</v>
      </c>
      <c r="E250" s="2">
        <v>6.8560261726379395</v>
      </c>
      <c r="F250" s="3">
        <v>250900</v>
      </c>
      <c r="G250" s="2">
        <v>15.48</v>
      </c>
      <c r="H250" s="5">
        <f t="shared" si="3"/>
        <v>-0.26565464895635671</v>
      </c>
      <c r="I250">
        <f>VLOOKUP(A250,'RISK_FREE_RATE (BIL)'!$A$1:$F$2140,2,0)</f>
        <v>88.264656066894531</v>
      </c>
    </row>
    <row r="251" spans="1:9" x14ac:dyDescent="0.3">
      <c r="A251" s="1">
        <v>44284</v>
      </c>
      <c r="B251" s="2">
        <v>6.7083051793207007</v>
      </c>
      <c r="C251" s="2">
        <v>6.8212689700871572</v>
      </c>
      <c r="D251" s="2">
        <v>6.6996158800647008</v>
      </c>
      <c r="E251" s="2">
        <v>6.7865109443664551</v>
      </c>
      <c r="F251" s="3">
        <v>305300</v>
      </c>
      <c r="G251" s="2">
        <v>17.23</v>
      </c>
      <c r="H251" s="5">
        <f t="shared" si="3"/>
        <v>-0.19221753398968577</v>
      </c>
      <c r="I251">
        <f>VLOOKUP(A251,'RISK_FREE_RATE (BIL)'!$A$1:$F$2140,2,0)</f>
        <v>88.264656066894531</v>
      </c>
    </row>
    <row r="252" spans="1:9" x14ac:dyDescent="0.3">
      <c r="A252" s="1">
        <v>44285</v>
      </c>
      <c r="B252" s="2">
        <v>6.7604426322501041</v>
      </c>
      <c r="C252" s="2">
        <v>6.8125796708311563</v>
      </c>
      <c r="D252" s="2">
        <v>6.734373905785402</v>
      </c>
      <c r="E252" s="2">
        <v>6.7865109443664551</v>
      </c>
      <c r="F252" s="3">
        <v>160500</v>
      </c>
      <c r="G252" s="2">
        <v>18.3</v>
      </c>
      <c r="H252" s="5">
        <f t="shared" si="3"/>
        <v>-8.7736789631106538E-2</v>
      </c>
      <c r="I252">
        <f>VLOOKUP(A252,'RISK_FREE_RATE (BIL)'!$A$1:$F$2140,2,0)</f>
        <v>88.264651150924692</v>
      </c>
    </row>
    <row r="253" spans="1:9" x14ac:dyDescent="0.3">
      <c r="A253" s="1">
        <v>44286</v>
      </c>
      <c r="B253" s="2">
        <v>6.8212684535662893</v>
      </c>
      <c r="C253" s="2">
        <v>6.8647161896013875</v>
      </c>
      <c r="D253" s="2">
        <v>6.7691314189331635</v>
      </c>
      <c r="E253" s="2">
        <v>6.8125791549682617</v>
      </c>
      <c r="F253" s="3">
        <v>181000</v>
      </c>
      <c r="G253" s="2">
        <v>17.07</v>
      </c>
      <c r="H253" s="5">
        <f t="shared" si="3"/>
        <v>-0.18442427138079309</v>
      </c>
      <c r="I253">
        <f>VLOOKUP(A253,'RISK_FREE_RATE (BIL)'!$A$1:$F$2140,2,0)</f>
        <v>88.264656066894531</v>
      </c>
    </row>
    <row r="254" spans="1:9" x14ac:dyDescent="0.3">
      <c r="A254" s="1">
        <v>44287</v>
      </c>
      <c r="B254" s="2">
        <v>6.8386474336143008</v>
      </c>
      <c r="C254" s="2">
        <v>6.8734054565429688</v>
      </c>
      <c r="D254" s="2">
        <v>6.7778211006632914</v>
      </c>
      <c r="E254" s="2">
        <v>6.8734054565429688</v>
      </c>
      <c r="F254" s="3">
        <v>214700</v>
      </c>
      <c r="G254" s="2">
        <v>16.739999999999998</v>
      </c>
      <c r="H254" s="5">
        <f t="shared" si="3"/>
        <v>-0.22535863026376679</v>
      </c>
      <c r="I254">
        <f>VLOOKUP(A254,'RISK_FREE_RATE (BIL)'!$A$1:$F$2140,2,0)</f>
        <v>88.274299621582031</v>
      </c>
    </row>
    <row r="255" spans="1:9" x14ac:dyDescent="0.3">
      <c r="A255" s="1">
        <v>44291</v>
      </c>
      <c r="B255" s="2">
        <v>7.0906436069607954</v>
      </c>
      <c r="C255" s="2">
        <v>7.0906436069607954</v>
      </c>
      <c r="D255" s="2">
        <v>6.8560267350936615</v>
      </c>
      <c r="E255" s="2">
        <v>7.0385069847106934</v>
      </c>
      <c r="F255" s="3">
        <v>237600</v>
      </c>
      <c r="G255" s="2">
        <v>17.079999999999998</v>
      </c>
      <c r="H255" s="5">
        <f t="shared" si="3"/>
        <v>-0.15487382483918866</v>
      </c>
      <c r="I255">
        <f>VLOOKUP(A255,'RISK_FREE_RATE (BIL)'!$A$1:$F$2140,2,0)</f>
        <v>88.264656066894531</v>
      </c>
    </row>
    <row r="256" spans="1:9" x14ac:dyDescent="0.3">
      <c r="A256" s="1">
        <v>44292</v>
      </c>
      <c r="B256" s="2">
        <v>7.0385061988971884</v>
      </c>
      <c r="C256" s="2">
        <v>7.0732642194155897</v>
      </c>
      <c r="D256" s="2">
        <v>6.9429210209491519</v>
      </c>
      <c r="E256" s="2">
        <v>6.9603004455566406</v>
      </c>
      <c r="F256" s="3">
        <v>104900</v>
      </c>
      <c r="G256" s="2">
        <v>16.760000000000002</v>
      </c>
      <c r="H256" s="5">
        <f t="shared" si="3"/>
        <v>-0.18798449612403101</v>
      </c>
      <c r="I256">
        <f>VLOOKUP(A256,'RISK_FREE_RATE (BIL)'!$A$1:$F$2140,2,0)</f>
        <v>88.255012512207031</v>
      </c>
    </row>
    <row r="257" spans="1:9" x14ac:dyDescent="0.3">
      <c r="A257" s="1">
        <v>44293</v>
      </c>
      <c r="B257" s="2">
        <v>6.9255420106899512</v>
      </c>
      <c r="C257" s="2">
        <v>7.0037481783787872</v>
      </c>
      <c r="D257" s="2">
        <v>6.8994737024752943</v>
      </c>
      <c r="E257" s="2">
        <v>6.9603004455566406</v>
      </c>
      <c r="F257" s="3">
        <v>115600</v>
      </c>
      <c r="G257" s="2">
        <v>16.11</v>
      </c>
      <c r="H257" s="5">
        <f t="shared" si="3"/>
        <v>-0.17553735926305014</v>
      </c>
      <c r="I257">
        <f>VLOOKUP(A257,'RISK_FREE_RATE (BIL)'!$A$1:$F$2140,2,0)</f>
        <v>88.264660983939237</v>
      </c>
    </row>
    <row r="258" spans="1:9" x14ac:dyDescent="0.3">
      <c r="A258" s="1">
        <v>44294</v>
      </c>
      <c r="B258" s="2">
        <v>6.9516112771452132</v>
      </c>
      <c r="C258" s="2">
        <v>7.0037487263503246</v>
      </c>
      <c r="D258" s="2">
        <v>6.8907845293047973</v>
      </c>
      <c r="E258" s="2">
        <v>6.9950590133666992</v>
      </c>
      <c r="F258" s="3">
        <v>96000</v>
      </c>
      <c r="G258" s="2">
        <v>15.72</v>
      </c>
      <c r="H258" s="5">
        <f t="shared" si="3"/>
        <v>-0.15256064690026949</v>
      </c>
      <c r="I258">
        <f>VLOOKUP(A258,'RISK_FREE_RATE (BIL)'!$A$1:$F$2140,2,0)</f>
        <v>88.255007595699809</v>
      </c>
    </row>
    <row r="259" spans="1:9" x14ac:dyDescent="0.3">
      <c r="A259" s="1">
        <v>44295</v>
      </c>
      <c r="B259" s="2">
        <v>6.8647164293949938</v>
      </c>
      <c r="C259" s="2">
        <v>6.8994744536978878</v>
      </c>
      <c r="D259" s="2">
        <v>6.8299584050920989</v>
      </c>
      <c r="E259" s="2">
        <v>6.890784740447998</v>
      </c>
      <c r="F259" s="3">
        <v>140000</v>
      </c>
      <c r="G259" s="2">
        <v>15.3</v>
      </c>
      <c r="H259" s="5">
        <f t="shared" si="3"/>
        <v>-0.15980230642504123</v>
      </c>
      <c r="I259">
        <f>VLOOKUP(A259,'RISK_FREE_RATE (BIL)'!$A$1:$F$2140,2,0)</f>
        <v>88.255012512207031</v>
      </c>
    </row>
    <row r="260" spans="1:9" x14ac:dyDescent="0.3">
      <c r="A260" s="1">
        <v>44298</v>
      </c>
      <c r="B260" s="2">
        <v>6.8299578927588351</v>
      </c>
      <c r="C260" s="2">
        <v>6.8299578927588351</v>
      </c>
      <c r="D260" s="2">
        <v>6.7517521367695776</v>
      </c>
      <c r="E260" s="2">
        <v>6.7951998710632324</v>
      </c>
      <c r="F260" s="3">
        <v>114500</v>
      </c>
      <c r="G260" s="2">
        <v>14.88</v>
      </c>
      <c r="H260" s="5">
        <f t="shared" si="3"/>
        <v>-0.1895424836601306</v>
      </c>
      <c r="I260">
        <f>VLOOKUP(A260,'RISK_FREE_RATE (BIL)'!$A$1:$F$2140,2,0)</f>
        <v>88.255012512207031</v>
      </c>
    </row>
    <row r="261" spans="1:9" x14ac:dyDescent="0.3">
      <c r="A261" s="1">
        <v>44299</v>
      </c>
      <c r="B261" s="2">
        <v>6.8038890710681823</v>
      </c>
      <c r="C261" s="2">
        <v>6.8386470922618967</v>
      </c>
      <c r="D261" s="2">
        <v>6.7691310498744679</v>
      </c>
      <c r="E261" s="2">
        <v>6.8212680816650391</v>
      </c>
      <c r="F261" s="3">
        <v>274300</v>
      </c>
      <c r="G261" s="2">
        <v>14.26</v>
      </c>
      <c r="H261" s="5">
        <f t="shared" si="3"/>
        <v>-0.20156774916013431</v>
      </c>
      <c r="I261">
        <f>VLOOKUP(A261,'RISK_FREE_RATE (BIL)'!$A$1:$F$2140,2,0)</f>
        <v>88.264660983939237</v>
      </c>
    </row>
    <row r="262" spans="1:9" x14ac:dyDescent="0.3">
      <c r="A262" s="1">
        <v>44300</v>
      </c>
      <c r="B262" s="2">
        <v>7.0471952626945562</v>
      </c>
      <c r="C262" s="2">
        <v>7.2209861984268118</v>
      </c>
      <c r="D262" s="2">
        <v>7.0471952626945562</v>
      </c>
      <c r="E262" s="2">
        <v>7.2122964859008789</v>
      </c>
      <c r="F262" s="3">
        <v>453700</v>
      </c>
      <c r="G262" s="2">
        <v>14.69</v>
      </c>
      <c r="H262" s="5">
        <f t="shared" si="3"/>
        <v>-0.18070273284997218</v>
      </c>
      <c r="I262">
        <f>VLOOKUP(A262,'RISK_FREE_RATE (BIL)'!$A$1:$F$2140,2,0)</f>
        <v>88.255012512207031</v>
      </c>
    </row>
    <row r="263" spans="1:9" x14ac:dyDescent="0.3">
      <c r="A263" s="1">
        <v>44301</v>
      </c>
      <c r="B263" s="2">
        <v>7.2557437869593775</v>
      </c>
      <c r="C263" s="2">
        <v>7.3078804016113281</v>
      </c>
      <c r="D263" s="2">
        <v>7.2122960556183866</v>
      </c>
      <c r="E263" s="2">
        <v>7.3078804016113281</v>
      </c>
      <c r="F263" s="3">
        <v>566200</v>
      </c>
      <c r="G263" s="2">
        <v>15.36</v>
      </c>
      <c r="H263" s="5">
        <f t="shared" si="3"/>
        <v>-0.10904872389791176</v>
      </c>
      <c r="I263">
        <f>VLOOKUP(A263,'RISK_FREE_RATE (BIL)'!$A$1:$F$2140,2,0)</f>
        <v>88.264656066894531</v>
      </c>
    </row>
    <row r="264" spans="1:9" x14ac:dyDescent="0.3">
      <c r="A264" s="1">
        <v>44302</v>
      </c>
      <c r="B264" s="2">
        <v>7.2122960805828278</v>
      </c>
      <c r="C264" s="2">
        <v>7.2470541000366211</v>
      </c>
      <c r="D264" s="2">
        <v>7.1514689250162755</v>
      </c>
      <c r="E264" s="2">
        <v>7.2470541000366211</v>
      </c>
      <c r="F264" s="3">
        <v>292100</v>
      </c>
      <c r="G264" s="2">
        <v>15.32</v>
      </c>
      <c r="H264" s="5">
        <f t="shared" si="3"/>
        <v>-0.13884204609331074</v>
      </c>
      <c r="I264">
        <f>VLOOKUP(A264,'RISK_FREE_RATE (BIL)'!$A$1:$F$2140,2,0)</f>
        <v>88.255007595699809</v>
      </c>
    </row>
    <row r="265" spans="1:9" x14ac:dyDescent="0.3">
      <c r="A265" s="1">
        <v>44305</v>
      </c>
      <c r="B265" s="2">
        <v>7.2731234637263729</v>
      </c>
      <c r="C265" s="2">
        <v>7.3773975372314453</v>
      </c>
      <c r="D265" s="2">
        <v>7.2731234637263729</v>
      </c>
      <c r="E265" s="2">
        <v>7.3773975372314453</v>
      </c>
      <c r="F265" s="3">
        <v>332500</v>
      </c>
      <c r="G265" s="2">
        <v>16.010000000000002</v>
      </c>
      <c r="H265" s="5">
        <f t="shared" si="3"/>
        <v>-3.3796016898008374E-2</v>
      </c>
      <c r="I265">
        <f>VLOOKUP(A265,'RISK_FREE_RATE (BIL)'!$A$1:$F$2140,2,0)</f>
        <v>88.255012512207031</v>
      </c>
    </row>
    <row r="266" spans="1:9" x14ac:dyDescent="0.3">
      <c r="A266" s="1">
        <v>44306</v>
      </c>
      <c r="B266" s="2">
        <v>7.1862287955804325</v>
      </c>
      <c r="C266" s="2">
        <v>7.2122971067054831</v>
      </c>
      <c r="D266" s="2">
        <v>6.9603012226388703</v>
      </c>
      <c r="E266" s="2">
        <v>7.0385069847106934</v>
      </c>
      <c r="F266" s="3">
        <v>403200</v>
      </c>
      <c r="G266" s="2">
        <v>15.59</v>
      </c>
      <c r="H266" s="5">
        <f t="shared" si="3"/>
        <v>-5.3430479659987817E-2</v>
      </c>
      <c r="I266">
        <f>VLOOKUP(A266,'RISK_FREE_RATE (BIL)'!$A$1:$F$2140,2,0)</f>
        <v>88.255012512207031</v>
      </c>
    </row>
    <row r="267" spans="1:9" x14ac:dyDescent="0.3">
      <c r="A267" s="1">
        <v>44307</v>
      </c>
      <c r="B267" s="2">
        <v>7.0298174031197167</v>
      </c>
      <c r="C267" s="2">
        <v>7.160159789883223</v>
      </c>
      <c r="D267" s="2">
        <v>6.9429219261462558</v>
      </c>
      <c r="E267" s="2">
        <v>7.1080231666564941</v>
      </c>
      <c r="F267" s="3">
        <v>209200</v>
      </c>
      <c r="G267" s="2">
        <v>16.41</v>
      </c>
      <c r="H267" s="5">
        <f t="shared" si="3"/>
        <v>-1.6776512881965355E-2</v>
      </c>
      <c r="I267">
        <f>VLOOKUP(A267,'RISK_FREE_RATE (BIL)'!$A$1:$F$2140,2,0)</f>
        <v>88.255012512207031</v>
      </c>
    </row>
    <row r="268" spans="1:9" x14ac:dyDescent="0.3">
      <c r="A268" s="1">
        <v>44308</v>
      </c>
      <c r="B268" s="2">
        <v>7.1962114861286057</v>
      </c>
      <c r="C268" s="2">
        <v>7.1962114861286057</v>
      </c>
      <c r="D268" s="2">
        <v>7.0462903434147117</v>
      </c>
      <c r="E268" s="2">
        <v>7.0815658569335938</v>
      </c>
      <c r="F268" s="3">
        <v>180100</v>
      </c>
      <c r="G268" s="2">
        <v>16.05</v>
      </c>
      <c r="H268" s="5">
        <f t="shared" si="3"/>
        <v>2.2292993630573354E-2</v>
      </c>
      <c r="I268">
        <f>VLOOKUP(A268,'RISK_FREE_RATE (BIL)'!$A$1:$F$2140,2,0)</f>
        <v>88.255007595699809</v>
      </c>
    </row>
    <row r="269" spans="1:9" x14ac:dyDescent="0.3">
      <c r="A269" s="1">
        <v>44309</v>
      </c>
      <c r="B269" s="2">
        <v>7.1256606610324376</v>
      </c>
      <c r="C269" s="2">
        <v>7.2667627191068052</v>
      </c>
      <c r="D269" s="2">
        <v>7.1256606610324376</v>
      </c>
      <c r="E269" s="2">
        <v>7.2579436302185059</v>
      </c>
      <c r="F269" s="3">
        <v>120600</v>
      </c>
      <c r="G269" s="2">
        <v>15.74</v>
      </c>
      <c r="H269" s="5">
        <f t="shared" si="3"/>
        <v>1.0269576379974277E-2</v>
      </c>
      <c r="I269">
        <f>VLOOKUP(A269,'RISK_FREE_RATE (BIL)'!$A$1:$F$2140,2,0)</f>
        <v>88.264656066894531</v>
      </c>
    </row>
    <row r="270" spans="1:9" x14ac:dyDescent="0.3">
      <c r="A270" s="1">
        <v>44312</v>
      </c>
      <c r="B270" s="2">
        <v>7.4078644631503598</v>
      </c>
      <c r="C270" s="2">
        <v>7.4960536662256674</v>
      </c>
      <c r="D270" s="2">
        <v>7.381408038641597</v>
      </c>
      <c r="E270" s="2">
        <v>7.4784154891967773</v>
      </c>
      <c r="F270" s="3">
        <v>258400</v>
      </c>
      <c r="G270" s="2">
        <v>15.51</v>
      </c>
      <c r="H270" s="5">
        <f t="shared" si="3"/>
        <v>1.9379844961240345E-3</v>
      </c>
      <c r="I270">
        <f>VLOOKUP(A270,'RISK_FREE_RATE (BIL)'!$A$1:$F$2140,2,0)</f>
        <v>88.255012512207031</v>
      </c>
    </row>
    <row r="271" spans="1:9" x14ac:dyDescent="0.3">
      <c r="A271" s="1">
        <v>44313</v>
      </c>
      <c r="B271" s="2">
        <v>7.3549512992517405</v>
      </c>
      <c r="C271" s="2">
        <v>7.4255023222777181</v>
      </c>
      <c r="D271" s="2">
        <v>7.3461322111148588</v>
      </c>
      <c r="E271" s="2">
        <v>7.3725886344909668</v>
      </c>
      <c r="F271" s="3">
        <v>229800</v>
      </c>
      <c r="G271" s="2">
        <v>14.77</v>
      </c>
      <c r="H271" s="5">
        <f t="shared" si="3"/>
        <v>-0.14277423099245512</v>
      </c>
      <c r="I271">
        <f>VLOOKUP(A271,'RISK_FREE_RATE (BIL)'!$A$1:$F$2140,2,0)</f>
        <v>88.255007595699809</v>
      </c>
    </row>
    <row r="272" spans="1:9" x14ac:dyDescent="0.3">
      <c r="A272" s="1">
        <v>44314</v>
      </c>
      <c r="B272" s="2">
        <v>7.4166835516648053</v>
      </c>
      <c r="C272" s="2">
        <v>7.4960536662256674</v>
      </c>
      <c r="D272" s="2">
        <v>7.3902271271560416</v>
      </c>
      <c r="E272" s="2">
        <v>7.4784154891967773</v>
      </c>
      <c r="F272" s="3">
        <v>319400</v>
      </c>
      <c r="G272" s="2">
        <v>14.79</v>
      </c>
      <c r="H272" s="5">
        <f t="shared" si="3"/>
        <v>-0.19180327868852465</v>
      </c>
      <c r="I272">
        <f>VLOOKUP(A272,'RISK_FREE_RATE (BIL)'!$A$1:$F$2140,2,0)</f>
        <v>88.255012512207031</v>
      </c>
    </row>
    <row r="273" spans="1:9" x14ac:dyDescent="0.3">
      <c r="A273" s="1">
        <v>44315</v>
      </c>
      <c r="B273" s="2">
        <v>7.4343218365448314</v>
      </c>
      <c r="C273" s="2">
        <v>7.4343218365448314</v>
      </c>
      <c r="D273" s="2">
        <v>7.2844006937626178</v>
      </c>
      <c r="E273" s="2">
        <v>7.4078645706176758</v>
      </c>
      <c r="F273" s="3">
        <v>317700</v>
      </c>
      <c r="G273" s="2">
        <v>14.54</v>
      </c>
      <c r="H273" s="5">
        <f t="shared" si="3"/>
        <v>-0.14821323960164035</v>
      </c>
      <c r="I273">
        <f>VLOOKUP(A273,'RISK_FREE_RATE (BIL)'!$A$1:$F$2140,2,0)</f>
        <v>88.255012512207031</v>
      </c>
    </row>
    <row r="274" spans="1:9" x14ac:dyDescent="0.3">
      <c r="A274" s="1">
        <v>44316</v>
      </c>
      <c r="B274" s="2">
        <v>7.2755815911902166</v>
      </c>
      <c r="C274" s="2">
        <v>7.2844006798157164</v>
      </c>
      <c r="D274" s="2">
        <v>7.1432986259460449</v>
      </c>
      <c r="E274" s="2">
        <v>7.1432986259460449</v>
      </c>
      <c r="F274" s="3">
        <v>173700</v>
      </c>
      <c r="G274" s="2">
        <v>14.58</v>
      </c>
      <c r="H274" s="5">
        <f t="shared" si="3"/>
        <v>-0.12903225806451601</v>
      </c>
      <c r="I274">
        <f>VLOOKUP(A274,'RISK_FREE_RATE (BIL)'!$A$1:$F$2140,2,0)</f>
        <v>88.255007595699809</v>
      </c>
    </row>
    <row r="275" spans="1:9" x14ac:dyDescent="0.3">
      <c r="A275" s="1">
        <v>44319</v>
      </c>
      <c r="B275" s="2">
        <v>7.1962113142826647</v>
      </c>
      <c r="C275" s="2">
        <v>7.2579432512079007</v>
      </c>
      <c r="D275" s="2">
        <v>7.143298465785195</v>
      </c>
      <c r="E275" s="2">
        <v>7.2491250038146973</v>
      </c>
      <c r="F275" s="3">
        <v>176800</v>
      </c>
      <c r="G275" s="2">
        <v>15.65</v>
      </c>
      <c r="H275" s="5">
        <f t="shared" si="3"/>
        <v>-8.372365339578447E-2</v>
      </c>
      <c r="I275">
        <f>VLOOKUP(A275,'RISK_FREE_RATE (BIL)'!$A$1:$F$2140,2,0)</f>
        <v>88.255007595699809</v>
      </c>
    </row>
    <row r="276" spans="1:9" x14ac:dyDescent="0.3">
      <c r="A276" s="1">
        <v>44320</v>
      </c>
      <c r="B276" s="2">
        <v>7.2844009399414063</v>
      </c>
      <c r="C276" s="2">
        <v>7.3461328804551869</v>
      </c>
      <c r="D276" s="2">
        <v>7.1785743957600907</v>
      </c>
      <c r="E276" s="2">
        <v>7.2844009399414063</v>
      </c>
      <c r="F276" s="3">
        <v>266800</v>
      </c>
      <c r="G276" s="2">
        <v>15.91</v>
      </c>
      <c r="H276" s="5">
        <f t="shared" si="3"/>
        <v>-5.0715990453460646E-2</v>
      </c>
      <c r="I276">
        <f>VLOOKUP(A276,'RISK_FREE_RATE (BIL)'!$A$1:$F$2140,2,0)</f>
        <v>88.255012512207031</v>
      </c>
    </row>
    <row r="277" spans="1:9" x14ac:dyDescent="0.3">
      <c r="A277" s="1">
        <v>44321</v>
      </c>
      <c r="B277" s="2">
        <v>7.451959443406138</v>
      </c>
      <c r="C277" s="2">
        <v>7.5930615026699604</v>
      </c>
      <c r="D277" s="2">
        <v>7.4255030175528249</v>
      </c>
      <c r="E277" s="2">
        <v>7.5577859878540039</v>
      </c>
      <c r="F277" s="3">
        <v>352800</v>
      </c>
      <c r="G277" s="2">
        <v>15.7</v>
      </c>
      <c r="H277" s="5">
        <f t="shared" si="3"/>
        <v>-2.5450031036623244E-2</v>
      </c>
      <c r="I277">
        <f>VLOOKUP(A277,'RISK_FREE_RATE (BIL)'!$A$1:$F$2140,2,0)</f>
        <v>88.255007595699809</v>
      </c>
    </row>
    <row r="278" spans="1:9" x14ac:dyDescent="0.3">
      <c r="A278" s="1">
        <v>44322</v>
      </c>
      <c r="B278" s="2">
        <v>7.5666045759286709</v>
      </c>
      <c r="C278" s="2">
        <v>7.6195182651671738</v>
      </c>
      <c r="D278" s="2">
        <v>7.469597126865068</v>
      </c>
      <c r="E278" s="2">
        <v>7.6106991767883301</v>
      </c>
      <c r="F278" s="3">
        <v>270100</v>
      </c>
      <c r="G278" s="2">
        <v>16.57</v>
      </c>
      <c r="H278" s="5">
        <f t="shared" si="3"/>
        <v>5.4071246819338503E-2</v>
      </c>
      <c r="I278">
        <f>VLOOKUP(A278,'RISK_FREE_RATE (BIL)'!$A$1:$F$2140,2,0)</f>
        <v>88.255007595699809</v>
      </c>
    </row>
    <row r="279" spans="1:9" x14ac:dyDescent="0.3">
      <c r="A279" s="1">
        <v>44323</v>
      </c>
      <c r="B279" s="2">
        <v>7.8047139741348213</v>
      </c>
      <c r="C279" s="2">
        <v>7.9899106025695801</v>
      </c>
      <c r="D279" s="2">
        <v>7.7782567121909576</v>
      </c>
      <c r="E279" s="2">
        <v>7.9899106025695801</v>
      </c>
      <c r="F279" s="3">
        <v>555700</v>
      </c>
      <c r="G279" s="2">
        <v>16.46</v>
      </c>
      <c r="H279" s="5">
        <f t="shared" si="3"/>
        <v>7.581699346405224E-2</v>
      </c>
      <c r="I279">
        <f>VLOOKUP(A279,'RISK_FREE_RATE (BIL)'!$A$1:$F$2140,2,0)</f>
        <v>88.245371400102371</v>
      </c>
    </row>
    <row r="280" spans="1:9" x14ac:dyDescent="0.3">
      <c r="A280" s="1">
        <v>44326</v>
      </c>
      <c r="B280" s="2">
        <v>8.2015652790583946</v>
      </c>
      <c r="C280" s="2">
        <v>8.2280217052166087</v>
      </c>
      <c r="D280" s="2">
        <v>8.08691964432664</v>
      </c>
      <c r="E280" s="2">
        <v>8.1398324966430664</v>
      </c>
      <c r="F280" s="3">
        <v>748400</v>
      </c>
      <c r="G280" s="2">
        <v>17.190000000000001</v>
      </c>
      <c r="H280" s="5">
        <f t="shared" si="3"/>
        <v>0.155241935483871</v>
      </c>
      <c r="I280">
        <f>VLOOKUP(A280,'RISK_FREE_RATE (BIL)'!$A$1:$F$2140,2,0)</f>
        <v>88.245371400102371</v>
      </c>
    </row>
    <row r="281" spans="1:9" x14ac:dyDescent="0.3">
      <c r="A281" s="1">
        <v>44327</v>
      </c>
      <c r="B281" s="2">
        <v>7.9722734006897324</v>
      </c>
      <c r="C281" s="2">
        <v>8.2544775009155273</v>
      </c>
      <c r="D281" s="2">
        <v>7.9369978881615086</v>
      </c>
      <c r="E281" s="2">
        <v>8.2544775009155273</v>
      </c>
      <c r="F281" s="3">
        <v>401900</v>
      </c>
      <c r="G281" s="2">
        <v>17.170000000000002</v>
      </c>
      <c r="H281" s="5">
        <f t="shared" si="3"/>
        <v>0.20406732117812076</v>
      </c>
      <c r="I281">
        <f>VLOOKUP(A281,'RISK_FREE_RATE (BIL)'!$A$1:$F$2140,2,0)</f>
        <v>88.245371400102371</v>
      </c>
    </row>
    <row r="282" spans="1:9" x14ac:dyDescent="0.3">
      <c r="A282" s="1">
        <v>44328</v>
      </c>
      <c r="B282" s="2">
        <v>8.2015658006691012</v>
      </c>
      <c r="C282" s="2">
        <v>8.3603052087486596</v>
      </c>
      <c r="D282" s="2">
        <v>8.1221956761119838</v>
      </c>
      <c r="E282" s="2">
        <v>8.166290283203125</v>
      </c>
      <c r="F282" s="3">
        <v>540100</v>
      </c>
      <c r="G282" s="2">
        <v>17.559999999999999</v>
      </c>
      <c r="H282" s="5">
        <f t="shared" si="3"/>
        <v>0.19537100068073521</v>
      </c>
      <c r="I282">
        <f>VLOOKUP(A282,'RISK_FREE_RATE (BIL)'!$A$1:$F$2140,2,0)</f>
        <v>88.255025329813463</v>
      </c>
    </row>
    <row r="283" spans="1:9" x14ac:dyDescent="0.3">
      <c r="A283" s="1">
        <v>44329</v>
      </c>
      <c r="B283" s="2">
        <v>8.0163678596783612</v>
      </c>
      <c r="C283" s="2">
        <v>8.1133753071548149</v>
      </c>
      <c r="D283" s="2">
        <v>7.9193595711673632</v>
      </c>
      <c r="E283" s="2">
        <v>8.0516433715820313</v>
      </c>
      <c r="F283" s="3">
        <v>427000</v>
      </c>
      <c r="G283" s="2">
        <v>17.100000000000001</v>
      </c>
      <c r="H283" s="5">
        <f t="shared" si="3"/>
        <v>0.11328125000000022</v>
      </c>
      <c r="I283">
        <f>VLOOKUP(A283,'RISK_FREE_RATE (BIL)'!$A$1:$F$2140,2,0)</f>
        <v>88.245384216308594</v>
      </c>
    </row>
    <row r="284" spans="1:9" x14ac:dyDescent="0.3">
      <c r="A284" s="1">
        <v>44330</v>
      </c>
      <c r="B284" s="2">
        <v>7.9899113541950184</v>
      </c>
      <c r="C284" s="2">
        <v>8.0692806243896484</v>
      </c>
      <c r="D284" s="2">
        <v>7.9634540897622719</v>
      </c>
      <c r="E284" s="2">
        <v>8.0692806243896484</v>
      </c>
      <c r="F284" s="3">
        <v>281700</v>
      </c>
      <c r="G284" s="2">
        <v>16.75</v>
      </c>
      <c r="H284" s="5">
        <f t="shared" si="3"/>
        <v>9.3342036553524688E-2</v>
      </c>
      <c r="I284">
        <f>VLOOKUP(A284,'RISK_FREE_RATE (BIL)'!$A$1:$F$2140,2,0)</f>
        <v>88.245384216308594</v>
      </c>
    </row>
    <row r="285" spans="1:9" x14ac:dyDescent="0.3">
      <c r="A285" s="1">
        <v>44333</v>
      </c>
      <c r="B285" s="2">
        <v>7.9987286404029794</v>
      </c>
      <c r="C285" s="2">
        <v>8.139830669621972</v>
      </c>
      <c r="D285" s="2">
        <v>7.9458157999630741</v>
      </c>
      <c r="E285" s="2">
        <v>8.1221933364868164</v>
      </c>
      <c r="F285" s="3">
        <v>374000</v>
      </c>
      <c r="G285" s="2">
        <v>17.62</v>
      </c>
      <c r="H285" s="5">
        <f t="shared" si="3"/>
        <v>0.10056214865708935</v>
      </c>
      <c r="I285">
        <f>VLOOKUP(A285,'RISK_FREE_RATE (BIL)'!$A$1:$F$2140,2,0)</f>
        <v>88.245371400102371</v>
      </c>
    </row>
    <row r="286" spans="1:9" x14ac:dyDescent="0.3">
      <c r="A286" s="1">
        <v>44334</v>
      </c>
      <c r="B286" s="2">
        <v>8.1751085531888208</v>
      </c>
      <c r="C286" s="2">
        <v>8.1839268008951862</v>
      </c>
      <c r="D286" s="2">
        <v>8.0163683199899403</v>
      </c>
      <c r="E286" s="2">
        <v>8.0428247451782227</v>
      </c>
      <c r="F286" s="3">
        <v>394700</v>
      </c>
      <c r="G286" s="2">
        <v>17</v>
      </c>
      <c r="H286" s="5">
        <f t="shared" si="3"/>
        <v>9.0442591404746642E-2</v>
      </c>
      <c r="I286">
        <f>VLOOKUP(A286,'RISK_FREE_RATE (BIL)'!$A$1:$F$2140,2,0)</f>
        <v>88.255012512207031</v>
      </c>
    </row>
    <row r="287" spans="1:9" x14ac:dyDescent="0.3">
      <c r="A287" s="1">
        <v>44335</v>
      </c>
      <c r="B287" s="2">
        <v>7.7518015198409618</v>
      </c>
      <c r="C287" s="2">
        <v>7.8488089725728392</v>
      </c>
      <c r="D287" s="2">
        <v>7.6636123147868274</v>
      </c>
      <c r="E287" s="2">
        <v>7.769439697265625</v>
      </c>
      <c r="F287" s="3">
        <v>318900</v>
      </c>
      <c r="G287" s="2">
        <v>17.79</v>
      </c>
      <c r="H287" s="5">
        <f t="shared" si="3"/>
        <v>8.4095063985374807E-2</v>
      </c>
      <c r="I287">
        <f>VLOOKUP(A287,'RISK_FREE_RATE (BIL)'!$A$1:$F$2140,2,0)</f>
        <v>88.245384216308594</v>
      </c>
    </row>
    <row r="288" spans="1:9" x14ac:dyDescent="0.3">
      <c r="A288" s="1">
        <v>44336</v>
      </c>
      <c r="B288" s="2">
        <v>7.7077069028843184</v>
      </c>
      <c r="C288" s="2">
        <v>7.7870770190775342</v>
      </c>
      <c r="D288" s="2">
        <v>7.6636123004397998</v>
      </c>
      <c r="E288" s="2">
        <v>7.7606205940246582</v>
      </c>
      <c r="F288" s="3">
        <v>419600</v>
      </c>
      <c r="G288" s="2">
        <v>17.29</v>
      </c>
      <c r="H288" s="5">
        <f t="shared" si="3"/>
        <v>7.7258566978193111E-2</v>
      </c>
      <c r="I288">
        <f>VLOOKUP(A288,'RISK_FREE_RATE (BIL)'!$A$1:$F$2140,2,0)</f>
        <v>88.245384216308594</v>
      </c>
    </row>
    <row r="289" spans="1:9" x14ac:dyDescent="0.3">
      <c r="A289" s="1">
        <v>44337</v>
      </c>
      <c r="B289" s="2">
        <v>7.7782580405490611</v>
      </c>
      <c r="C289" s="2">
        <v>7.7958962181905234</v>
      </c>
      <c r="D289" s="2">
        <v>7.663612408983365</v>
      </c>
      <c r="E289" s="2">
        <v>7.6900696754455566</v>
      </c>
      <c r="F289" s="3">
        <v>281300</v>
      </c>
      <c r="G289" s="2">
        <v>16.47</v>
      </c>
      <c r="H289" s="5">
        <f t="shared" si="3"/>
        <v>4.6378653113087642E-2</v>
      </c>
      <c r="I289">
        <f>VLOOKUP(A289,'RISK_FREE_RATE (BIL)'!$A$1:$F$2140,2,0)</f>
        <v>88.245371400102371</v>
      </c>
    </row>
    <row r="290" spans="1:9" x14ac:dyDescent="0.3">
      <c r="A290" s="1">
        <v>44340</v>
      </c>
      <c r="B290" s="2">
        <v>7.6900691610195651</v>
      </c>
      <c r="C290" s="2">
        <v>7.7694392730274879</v>
      </c>
      <c r="D290" s="2">
        <v>7.6547936491309931</v>
      </c>
      <c r="E290" s="2">
        <v>7.734163761138916</v>
      </c>
      <c r="F290" s="3">
        <v>435500</v>
      </c>
      <c r="G290" s="2">
        <v>16.91</v>
      </c>
      <c r="H290" s="5">
        <f t="shared" si="3"/>
        <v>9.026434558349461E-2</v>
      </c>
      <c r="I290">
        <f>VLOOKUP(A290,'RISK_FREE_RATE (BIL)'!$A$1:$F$2140,2,0)</f>
        <v>88.245384216308594</v>
      </c>
    </row>
    <row r="291" spans="1:9" x14ac:dyDescent="0.3">
      <c r="A291" s="1">
        <v>44341</v>
      </c>
      <c r="B291" s="2">
        <v>7.6106993534763481</v>
      </c>
      <c r="C291" s="2">
        <v>7.6636122029087028</v>
      </c>
      <c r="D291" s="2">
        <v>7.5136919021606454</v>
      </c>
      <c r="E291" s="2">
        <v>7.5136919021606445</v>
      </c>
      <c r="F291" s="3">
        <v>870200</v>
      </c>
      <c r="G291" s="2">
        <v>17.09</v>
      </c>
      <c r="H291" s="5">
        <f t="shared" si="3"/>
        <v>0.15707515233581582</v>
      </c>
      <c r="I291">
        <f>VLOOKUP(A291,'RISK_FREE_RATE (BIL)'!$A$1:$F$2140,2,0)</f>
        <v>88.245384216308594</v>
      </c>
    </row>
    <row r="292" spans="1:9" x14ac:dyDescent="0.3">
      <c r="A292" s="1">
        <v>44342</v>
      </c>
      <c r="B292" s="2">
        <v>7.5313295494561512</v>
      </c>
      <c r="C292" s="2">
        <v>7.6371560937277483</v>
      </c>
      <c r="D292" s="2">
        <v>7.504873123646906</v>
      </c>
      <c r="E292" s="2">
        <v>7.6195187568664551</v>
      </c>
      <c r="F292" s="3">
        <v>387400</v>
      </c>
      <c r="G292" s="2">
        <v>16.809999999999999</v>
      </c>
      <c r="H292" s="5">
        <f t="shared" si="3"/>
        <v>0.13657876943881009</v>
      </c>
      <c r="I292">
        <f>VLOOKUP(A292,'RISK_FREE_RATE (BIL)'!$A$1:$F$2140,2,0)</f>
        <v>88.255025329813463</v>
      </c>
    </row>
    <row r="293" spans="1:9" x14ac:dyDescent="0.3">
      <c r="A293" s="1">
        <v>44343</v>
      </c>
      <c r="B293" s="2">
        <v>7.9634541415563183</v>
      </c>
      <c r="C293" s="2">
        <v>8.0428242533017062</v>
      </c>
      <c r="D293" s="2">
        <v>7.9458168061876444</v>
      </c>
      <c r="E293" s="2">
        <v>8.0340051651000977</v>
      </c>
      <c r="F293" s="3">
        <v>446400</v>
      </c>
      <c r="G293" s="2">
        <v>16.149999999999999</v>
      </c>
      <c r="H293" s="5">
        <f t="shared" si="3"/>
        <v>0.11072902338376878</v>
      </c>
      <c r="I293">
        <f>VLOOKUP(A293,'RISK_FREE_RATE (BIL)'!$A$1:$F$2140,2,0)</f>
        <v>88.245371400102371</v>
      </c>
    </row>
    <row r="294" spans="1:9" x14ac:dyDescent="0.3">
      <c r="A294" s="1">
        <v>44344</v>
      </c>
      <c r="B294" s="2">
        <v>7.9987297886700341</v>
      </c>
      <c r="C294" s="2">
        <v>8.0428243893896312</v>
      </c>
      <c r="D294" s="2">
        <v>7.9634542763012686</v>
      </c>
      <c r="E294" s="2">
        <v>7.9810924530029297</v>
      </c>
      <c r="F294" s="3">
        <v>326900</v>
      </c>
      <c r="G294" s="2">
        <v>16.079999999999998</v>
      </c>
      <c r="H294" s="5">
        <f t="shared" si="3"/>
        <v>0.10288065843621386</v>
      </c>
      <c r="I294">
        <f>VLOOKUP(A294,'RISK_FREE_RATE (BIL)'!$A$1:$F$2140,2,0)</f>
        <v>88.245371400102371</v>
      </c>
    </row>
    <row r="295" spans="1:9" x14ac:dyDescent="0.3">
      <c r="A295" s="1">
        <v>44348</v>
      </c>
      <c r="B295" s="2">
        <v>8.2368402481079102</v>
      </c>
      <c r="C295" s="2">
        <v>8.2897530969157618</v>
      </c>
      <c r="D295" s="2">
        <v>8.2015647352244869</v>
      </c>
      <c r="E295" s="2">
        <v>8.2368402481079102</v>
      </c>
      <c r="F295" s="3">
        <v>554100</v>
      </c>
      <c r="G295" s="2">
        <v>16.09</v>
      </c>
      <c r="H295" s="5">
        <f t="shared" si="3"/>
        <v>2.8115015974440771E-2</v>
      </c>
      <c r="I295">
        <f>VLOOKUP(A295,'RISK_FREE_RATE (BIL)'!$A$1:$F$2140,2,0)</f>
        <v>88.245384216308594</v>
      </c>
    </row>
    <row r="296" spans="1:9" x14ac:dyDescent="0.3">
      <c r="A296" s="1">
        <v>44349</v>
      </c>
      <c r="B296" s="2">
        <v>8.2368406552818989</v>
      </c>
      <c r="C296" s="2">
        <v>8.3162107734517683</v>
      </c>
      <c r="D296" s="2">
        <v>8.1927460517392365</v>
      </c>
      <c r="E296" s="2">
        <v>8.2632970809936523</v>
      </c>
      <c r="F296" s="3">
        <v>257700</v>
      </c>
      <c r="G296" s="2">
        <v>15.65</v>
      </c>
      <c r="H296" s="5">
        <f t="shared" si="3"/>
        <v>-1.6341923318667462E-2</v>
      </c>
      <c r="I296">
        <f>VLOOKUP(A296,'RISK_FREE_RATE (BIL)'!$A$1:$F$2140,2,0)</f>
        <v>88.255025329813463</v>
      </c>
    </row>
    <row r="297" spans="1:9" x14ac:dyDescent="0.3">
      <c r="A297" s="1">
        <v>44350</v>
      </c>
      <c r="B297" s="2">
        <v>8.0869188834856995</v>
      </c>
      <c r="C297" s="2">
        <v>8.0957379717202542</v>
      </c>
      <c r="D297" s="2">
        <v>7.9987296832092545</v>
      </c>
      <c r="E297" s="2">
        <v>8.0516433715820313</v>
      </c>
      <c r="F297" s="3">
        <v>334700</v>
      </c>
      <c r="G297" s="2">
        <v>15.95</v>
      </c>
      <c r="H297" s="5">
        <f t="shared" si="3"/>
        <v>1.5923566878980999E-2</v>
      </c>
      <c r="I297">
        <f>VLOOKUP(A297,'RISK_FREE_RATE (BIL)'!$A$1:$F$2140,2,0)</f>
        <v>88.245384216308594</v>
      </c>
    </row>
    <row r="298" spans="1:9" x14ac:dyDescent="0.3">
      <c r="A298" s="1">
        <v>44351</v>
      </c>
      <c r="B298" s="2">
        <v>8.1927465679216578</v>
      </c>
      <c r="C298" s="2">
        <v>8.2456602637135905</v>
      </c>
      <c r="D298" s="2">
        <v>8.1574710510719211</v>
      </c>
      <c r="E298" s="2">
        <v>8.219202995300293</v>
      </c>
      <c r="F298" s="3">
        <v>147700</v>
      </c>
      <c r="G298" s="2">
        <v>15.83</v>
      </c>
      <c r="H298" s="5">
        <f t="shared" si="3"/>
        <v>-4.4659022329511133E-2</v>
      </c>
      <c r="I298">
        <f>VLOOKUP(A298,'RISK_FREE_RATE (BIL)'!$A$1:$F$2140,2,0)</f>
        <v>88.245371400102371</v>
      </c>
    </row>
    <row r="299" spans="1:9" x14ac:dyDescent="0.3">
      <c r="A299" s="1">
        <v>44354</v>
      </c>
      <c r="B299" s="2">
        <v>8.1398317004157672</v>
      </c>
      <c r="C299" s="2">
        <v>8.1398317004157672</v>
      </c>
      <c r="D299" s="2">
        <v>8.0251869179330306</v>
      </c>
      <c r="E299" s="2">
        <v>8.0340051651000977</v>
      </c>
      <c r="F299" s="3">
        <v>249000</v>
      </c>
      <c r="G299" s="2">
        <v>15.57</v>
      </c>
      <c r="H299" s="5">
        <f t="shared" si="3"/>
        <v>-5.407047387606323E-2</v>
      </c>
      <c r="I299">
        <f>VLOOKUP(A299,'RISK_FREE_RATE (BIL)'!$A$1:$F$2140,2,0)</f>
        <v>88.245373874834826</v>
      </c>
    </row>
    <row r="300" spans="1:9" x14ac:dyDescent="0.3">
      <c r="A300" s="1">
        <v>44355</v>
      </c>
      <c r="B300" s="2">
        <v>8.0163683199899403</v>
      </c>
      <c r="C300" s="2">
        <v>8.0604629226601396</v>
      </c>
      <c r="D300" s="2">
        <v>7.954636380872417</v>
      </c>
      <c r="E300" s="2">
        <v>8.0428247451782227</v>
      </c>
      <c r="F300" s="3">
        <v>113500</v>
      </c>
      <c r="G300" s="2">
        <v>15.59</v>
      </c>
      <c r="H300" s="5">
        <f t="shared" si="3"/>
        <v>-9.307737056428167E-2</v>
      </c>
      <c r="I300">
        <f>VLOOKUP(A300,'RISK_FREE_RATE (BIL)'!$A$1:$F$2140,2,0)</f>
        <v>88.235725402832031</v>
      </c>
    </row>
    <row r="301" spans="1:9" x14ac:dyDescent="0.3">
      <c r="A301" s="1">
        <v>44356</v>
      </c>
      <c r="B301" s="2">
        <v>7.9281793196202868</v>
      </c>
      <c r="C301" s="2">
        <v>7.9369984085892495</v>
      </c>
      <c r="D301" s="2">
        <v>7.8576282899378187</v>
      </c>
      <c r="E301" s="2">
        <v>7.8929038047790527</v>
      </c>
      <c r="F301" s="3">
        <v>200400</v>
      </c>
      <c r="G301" s="2">
        <v>15.43</v>
      </c>
      <c r="H301" s="5">
        <f t="shared" si="3"/>
        <v>-0.10133954571927795</v>
      </c>
      <c r="I301">
        <f>VLOOKUP(A301,'RISK_FREE_RATE (BIL)'!$A$1:$F$2140,2,0)</f>
        <v>88.245373874834826</v>
      </c>
    </row>
    <row r="302" spans="1:9" x14ac:dyDescent="0.3">
      <c r="A302" s="1">
        <v>44357</v>
      </c>
      <c r="B302" s="2">
        <v>7.9634548073938989</v>
      </c>
      <c r="C302" s="2">
        <v>8.0516440147145385</v>
      </c>
      <c r="D302" s="2">
        <v>7.9193602037335786</v>
      </c>
      <c r="E302" s="2">
        <v>7.9458174705505371</v>
      </c>
      <c r="F302" s="3">
        <v>128000</v>
      </c>
      <c r="G302" s="2">
        <v>15.5</v>
      </c>
      <c r="H302" s="5">
        <f t="shared" si="3"/>
        <v>-0.11731207289293843</v>
      </c>
      <c r="I302">
        <f>VLOOKUP(A302,'RISK_FREE_RATE (BIL)'!$A$1:$F$2140,2,0)</f>
        <v>88.235725402832031</v>
      </c>
    </row>
    <row r="303" spans="1:9" x14ac:dyDescent="0.3">
      <c r="A303" s="1">
        <v>44358</v>
      </c>
      <c r="B303" s="2">
        <v>8.1574702116104287</v>
      </c>
      <c r="C303" s="2">
        <v>8.1751083887375344</v>
      </c>
      <c r="D303" s="2">
        <v>8.104556521263687</v>
      </c>
      <c r="E303" s="2">
        <v>8.148651123046875</v>
      </c>
      <c r="F303" s="3">
        <v>170600</v>
      </c>
      <c r="G303" s="2">
        <v>15.21</v>
      </c>
      <c r="H303" s="5">
        <f t="shared" si="3"/>
        <v>-0.11052631578947369</v>
      </c>
      <c r="I303">
        <f>VLOOKUP(A303,'RISK_FREE_RATE (BIL)'!$A$1:$F$2140,2,0)</f>
        <v>88.235735743175098</v>
      </c>
    </row>
    <row r="304" spans="1:9" x14ac:dyDescent="0.3">
      <c r="A304" s="1">
        <v>44361</v>
      </c>
      <c r="B304" s="2">
        <v>8.0957383275475578</v>
      </c>
      <c r="C304" s="2">
        <v>8.1486511772114376</v>
      </c>
      <c r="D304" s="2">
        <v>8.0781001503032108</v>
      </c>
      <c r="E304" s="2">
        <v>8.1133756637573242</v>
      </c>
      <c r="F304" s="3">
        <v>149200</v>
      </c>
      <c r="G304" s="2">
        <v>16.13</v>
      </c>
      <c r="H304" s="5">
        <f t="shared" si="3"/>
        <v>-3.7014925373134333E-2</v>
      </c>
      <c r="I304">
        <f>VLOOKUP(A304,'RISK_FREE_RATE (BIL)'!$A$1:$F$2140,2,0)</f>
        <v>88.235725402832031</v>
      </c>
    </row>
    <row r="305" spans="1:9" x14ac:dyDescent="0.3">
      <c r="A305" s="1">
        <v>44362</v>
      </c>
      <c r="B305" s="2">
        <v>7.8840850778986882</v>
      </c>
      <c r="C305" s="2">
        <v>7.9899124683172893</v>
      </c>
      <c r="D305" s="2">
        <v>7.8399913130980323</v>
      </c>
      <c r="E305" s="2">
        <v>7.9634552001953116</v>
      </c>
      <c r="F305" s="3">
        <v>391300</v>
      </c>
      <c r="G305" s="2">
        <v>16.260000000000002</v>
      </c>
      <c r="H305" s="5">
        <f t="shared" ref="H305:H368" si="4">G305/G285-1</f>
        <v>-7.7185017026106695E-2</v>
      </c>
      <c r="I305">
        <f>VLOOKUP(A305,'RISK_FREE_RATE (BIL)'!$A$1:$F$2140,2,0)</f>
        <v>88.235725402832031</v>
      </c>
    </row>
    <row r="306" spans="1:9" x14ac:dyDescent="0.3">
      <c r="A306" s="1">
        <v>44363</v>
      </c>
      <c r="B306" s="2">
        <v>7.7782579413170074</v>
      </c>
      <c r="C306" s="2">
        <v>7.8840844827118781</v>
      </c>
      <c r="D306" s="2">
        <v>7.6724313999221367</v>
      </c>
      <c r="E306" s="2">
        <v>7.698887825012207</v>
      </c>
      <c r="F306" s="3">
        <v>544500</v>
      </c>
      <c r="G306" s="2">
        <v>16.3</v>
      </c>
      <c r="H306" s="5">
        <f t="shared" si="4"/>
        <v>-4.1176470588235259E-2</v>
      </c>
      <c r="I306">
        <f>VLOOKUP(A306,'RISK_FREE_RATE (BIL)'!$A$1:$F$2140,2,0)</f>
        <v>88.235735743175098</v>
      </c>
    </row>
    <row r="307" spans="1:9" x14ac:dyDescent="0.3">
      <c r="A307" s="1">
        <v>44364</v>
      </c>
      <c r="B307" s="2">
        <v>7.5754243494159645</v>
      </c>
      <c r="C307" s="2">
        <v>7.610699865087037</v>
      </c>
      <c r="D307" s="2">
        <v>7.3725895035313194</v>
      </c>
      <c r="E307" s="2">
        <v>7.4607787132263184</v>
      </c>
      <c r="F307" s="3">
        <v>373300</v>
      </c>
      <c r="G307" s="2">
        <v>17.66</v>
      </c>
      <c r="H307" s="5">
        <f t="shared" si="4"/>
        <v>-7.307476110174238E-3</v>
      </c>
      <c r="I307">
        <f>VLOOKUP(A307,'RISK_FREE_RATE (BIL)'!$A$1:$F$2140,2,0)</f>
        <v>88.245373874834826</v>
      </c>
    </row>
    <row r="308" spans="1:9" x14ac:dyDescent="0.3">
      <c r="A308" s="1">
        <v>44365</v>
      </c>
      <c r="B308" s="2">
        <v>7.2403060082525315</v>
      </c>
      <c r="C308" s="2">
        <v>7.2844006099223648</v>
      </c>
      <c r="D308" s="2">
        <v>7.1256603803247964</v>
      </c>
      <c r="E308" s="2">
        <v>7.1697549819946289</v>
      </c>
      <c r="F308" s="3">
        <v>392400</v>
      </c>
      <c r="G308" s="2">
        <v>17.899999999999999</v>
      </c>
      <c r="H308" s="5">
        <f t="shared" si="4"/>
        <v>3.5280508964719459E-2</v>
      </c>
      <c r="I308">
        <f>VLOOKUP(A308,'RISK_FREE_RATE (BIL)'!$A$1:$F$2140,2,0)</f>
        <v>88.235735743175098</v>
      </c>
    </row>
    <row r="309" spans="1:9" x14ac:dyDescent="0.3">
      <c r="A309" s="1">
        <v>44368</v>
      </c>
      <c r="B309" s="2">
        <v>7.2579430414825694</v>
      </c>
      <c r="C309" s="2">
        <v>7.3990459291458306</v>
      </c>
      <c r="D309" s="2">
        <v>7.2403057061712488</v>
      </c>
      <c r="E309" s="2">
        <v>7.3902268409729004</v>
      </c>
      <c r="F309" s="3">
        <v>251300</v>
      </c>
      <c r="G309" s="2">
        <v>16.91</v>
      </c>
      <c r="H309" s="5">
        <f t="shared" si="4"/>
        <v>2.6715239829993909E-2</v>
      </c>
      <c r="I309">
        <f>VLOOKUP(A309,'RISK_FREE_RATE (BIL)'!$A$1:$F$2140,2,0)</f>
        <v>88.245373874834826</v>
      </c>
    </row>
    <row r="310" spans="1:9" x14ac:dyDescent="0.3">
      <c r="A310" s="1">
        <v>44369</v>
      </c>
      <c r="B310" s="2">
        <v>7.4872345388870043</v>
      </c>
      <c r="C310" s="2">
        <v>7.5489673171334388</v>
      </c>
      <c r="D310" s="2">
        <v>7.4343216901438502</v>
      </c>
      <c r="E310" s="2">
        <v>7.5225100517272949</v>
      </c>
      <c r="F310" s="3">
        <v>343600</v>
      </c>
      <c r="G310" s="2">
        <v>16.66</v>
      </c>
      <c r="H310" s="5">
        <f t="shared" si="4"/>
        <v>-1.4784151389710232E-2</v>
      </c>
      <c r="I310">
        <f>VLOOKUP(A310,'RISK_FREE_RATE (BIL)'!$A$1:$F$2140,2,0)</f>
        <v>88.235725402832031</v>
      </c>
    </row>
    <row r="311" spans="1:9" x14ac:dyDescent="0.3">
      <c r="A311" s="1">
        <v>44370</v>
      </c>
      <c r="B311" s="2">
        <v>7.6900697991897973</v>
      </c>
      <c r="C311" s="2">
        <v>7.7253453140057529</v>
      </c>
      <c r="D311" s="2">
        <v>7.5577859878540039</v>
      </c>
      <c r="E311" s="2">
        <v>7.5577859878540039</v>
      </c>
      <c r="F311" s="3">
        <v>209600</v>
      </c>
      <c r="G311" s="2">
        <v>16.2</v>
      </c>
      <c r="H311" s="5">
        <f t="shared" si="4"/>
        <v>-5.2077238150965544E-2</v>
      </c>
      <c r="I311">
        <f>VLOOKUP(A311,'RISK_FREE_RATE (BIL)'!$A$1:$F$2140,2,0)</f>
        <v>88.235725402832031</v>
      </c>
    </row>
    <row r="312" spans="1:9" x14ac:dyDescent="0.3">
      <c r="A312" s="1">
        <v>44371</v>
      </c>
      <c r="B312" s="2">
        <v>7.6459749748320673</v>
      </c>
      <c r="C312" s="2">
        <v>7.7077069137204264</v>
      </c>
      <c r="D312" s="2">
        <v>7.5930612836173363</v>
      </c>
      <c r="E312" s="2">
        <v>7.698887825012207</v>
      </c>
      <c r="F312" s="3">
        <v>293700</v>
      </c>
      <c r="G312" s="2">
        <v>15.7</v>
      </c>
      <c r="H312" s="5">
        <f t="shared" si="4"/>
        <v>-6.6032123735871529E-2</v>
      </c>
      <c r="I312">
        <f>VLOOKUP(A312,'RISK_FREE_RATE (BIL)'!$A$1:$F$2140,2,0)</f>
        <v>88.235735743175098</v>
      </c>
    </row>
    <row r="313" spans="1:9" x14ac:dyDescent="0.3">
      <c r="A313" s="1">
        <v>44372</v>
      </c>
      <c r="B313" s="2">
        <v>7.7341642639950363</v>
      </c>
      <c r="C313" s="2">
        <v>7.7518016005687862</v>
      </c>
      <c r="D313" s="2">
        <v>7.6547941468266663</v>
      </c>
      <c r="E313" s="2">
        <v>7.6812505722045898</v>
      </c>
      <c r="F313" s="3">
        <v>151600</v>
      </c>
      <c r="G313" s="2">
        <v>15.29</v>
      </c>
      <c r="H313" s="5">
        <f t="shared" si="4"/>
        <v>-5.3250773993808065E-2</v>
      </c>
      <c r="I313">
        <f>VLOOKUP(A313,'RISK_FREE_RATE (BIL)'!$A$1:$F$2140,2,0)</f>
        <v>88.235735743175098</v>
      </c>
    </row>
    <row r="314" spans="1:9" x14ac:dyDescent="0.3">
      <c r="A314" s="1">
        <v>44375</v>
      </c>
      <c r="B314" s="2">
        <v>7.6195183428140218</v>
      </c>
      <c r="C314" s="2">
        <v>7.6371556787168835</v>
      </c>
      <c r="D314" s="2">
        <v>7.5225100517272949</v>
      </c>
      <c r="E314" s="2">
        <v>7.5225100517272949</v>
      </c>
      <c r="F314" s="3">
        <v>194400</v>
      </c>
      <c r="G314" s="2">
        <v>15.36</v>
      </c>
      <c r="H314" s="5">
        <f t="shared" si="4"/>
        <v>-4.4776119402984982E-2</v>
      </c>
      <c r="I314">
        <f>VLOOKUP(A314,'RISK_FREE_RATE (BIL)'!$A$1:$F$2140,2,0)</f>
        <v>88.245373874834826</v>
      </c>
    </row>
    <row r="315" spans="1:9" x14ac:dyDescent="0.3">
      <c r="A315" s="1">
        <v>44376</v>
      </c>
      <c r="B315" s="2">
        <v>7.6195182502705663</v>
      </c>
      <c r="C315" s="2">
        <v>7.645974674320815</v>
      </c>
      <c r="D315" s="2">
        <v>7.5930609851857618</v>
      </c>
      <c r="E315" s="2">
        <v>7.6018800735473633</v>
      </c>
      <c r="F315" s="3">
        <v>205500</v>
      </c>
      <c r="G315" s="2">
        <v>16.190000000000001</v>
      </c>
      <c r="H315" s="5">
        <f t="shared" si="4"/>
        <v>6.2150403977627722E-3</v>
      </c>
      <c r="I315">
        <f>VLOOKUP(A315,'RISK_FREE_RATE (BIL)'!$A$1:$F$2140,2,0)</f>
        <v>88.235725402832031</v>
      </c>
    </row>
    <row r="316" spans="1:9" x14ac:dyDescent="0.3">
      <c r="A316" s="1">
        <v>44377</v>
      </c>
      <c r="B316" s="2">
        <v>7.5048727452307169</v>
      </c>
      <c r="C316" s="2">
        <v>7.5842428596910096</v>
      </c>
      <c r="D316" s="2">
        <v>7.4872345682241761</v>
      </c>
      <c r="E316" s="2">
        <v>7.5401482582092285</v>
      </c>
      <c r="F316" s="3">
        <v>186000</v>
      </c>
      <c r="G316" s="2">
        <v>15.97</v>
      </c>
      <c r="H316" s="5">
        <f t="shared" si="4"/>
        <v>2.0447284345047834E-2</v>
      </c>
      <c r="I316">
        <f>VLOOKUP(A316,'RISK_FREE_RATE (BIL)'!$A$1:$F$2140,2,0)</f>
        <v>88.245373874834826</v>
      </c>
    </row>
    <row r="317" spans="1:9" x14ac:dyDescent="0.3">
      <c r="A317" s="1">
        <v>44378</v>
      </c>
      <c r="B317" s="2">
        <v>7.6371557781925246</v>
      </c>
      <c r="C317" s="2">
        <v>7.654793955359696</v>
      </c>
      <c r="D317" s="2">
        <v>7.451959123110127</v>
      </c>
      <c r="E317" s="2">
        <v>7.5136919021606445</v>
      </c>
      <c r="F317" s="3">
        <v>1355400</v>
      </c>
      <c r="G317" s="2">
        <v>15.8</v>
      </c>
      <c r="H317" s="5">
        <f t="shared" si="4"/>
        <v>-9.4043887147334804E-3</v>
      </c>
      <c r="I317">
        <f>VLOOKUP(A317,'RISK_FREE_RATE (BIL)'!$A$1:$F$2140,2,0)</f>
        <v>88.235735743175098</v>
      </c>
    </row>
    <row r="318" spans="1:9" x14ac:dyDescent="0.3">
      <c r="A318" s="1">
        <v>44379</v>
      </c>
      <c r="B318" s="2">
        <v>7.6195186326445681</v>
      </c>
      <c r="C318" s="2">
        <v>7.6812505722045898</v>
      </c>
      <c r="D318" s="2">
        <v>7.5754240296582962</v>
      </c>
      <c r="E318" s="2">
        <v>7.6812505722045898</v>
      </c>
      <c r="F318" s="3">
        <v>544000</v>
      </c>
      <c r="G318" s="2">
        <v>15.28</v>
      </c>
      <c r="H318" s="5">
        <f t="shared" si="4"/>
        <v>-3.4744156664560988E-2</v>
      </c>
      <c r="I318">
        <f>VLOOKUP(A318,'RISK_FREE_RATE (BIL)'!$A$1:$F$2140,2,0)</f>
        <v>88.235725402832031</v>
      </c>
    </row>
    <row r="319" spans="1:9" x14ac:dyDescent="0.3">
      <c r="A319" s="1">
        <v>44383</v>
      </c>
      <c r="B319" s="2">
        <v>7.6900693835782157</v>
      </c>
      <c r="C319" s="2">
        <v>7.6900693835782157</v>
      </c>
      <c r="D319" s="2">
        <v>7.4343217047258277</v>
      </c>
      <c r="E319" s="2">
        <v>7.5313291549682617</v>
      </c>
      <c r="F319" s="3">
        <v>1311100</v>
      </c>
      <c r="G319" s="2">
        <v>15.45</v>
      </c>
      <c r="H319" s="5">
        <f t="shared" si="4"/>
        <v>-7.7071290944124016E-3</v>
      </c>
      <c r="I319">
        <f>VLOOKUP(A319,'RISK_FREE_RATE (BIL)'!$A$1:$F$2140,2,0)</f>
        <v>88.22607421875</v>
      </c>
    </row>
    <row r="320" spans="1:9" x14ac:dyDescent="0.3">
      <c r="A320" s="1">
        <v>44384</v>
      </c>
      <c r="B320" s="2">
        <v>7.7253450911368668</v>
      </c>
      <c r="C320" s="2">
        <v>7.7606206049351565</v>
      </c>
      <c r="D320" s="2">
        <v>7.5313293447289764</v>
      </c>
      <c r="E320" s="2">
        <v>7.698887825012207</v>
      </c>
      <c r="F320" s="3">
        <v>425100</v>
      </c>
      <c r="G320" s="2">
        <v>15.21</v>
      </c>
      <c r="H320" s="5">
        <f t="shared" si="4"/>
        <v>-2.4374599101988359E-2</v>
      </c>
      <c r="I320">
        <f>VLOOKUP(A320,'RISK_FREE_RATE (BIL)'!$A$1:$F$2140,2,0)</f>
        <v>88.22607421875</v>
      </c>
    </row>
    <row r="321" spans="1:9" x14ac:dyDescent="0.3">
      <c r="A321" s="1">
        <v>44385</v>
      </c>
      <c r="B321" s="2">
        <v>7.3902276123508361</v>
      </c>
      <c r="C321" s="2">
        <v>7.5048732474618012</v>
      </c>
      <c r="D321" s="2">
        <v>7.3284956707659417</v>
      </c>
      <c r="E321" s="2">
        <v>7.4872350692749023</v>
      </c>
      <c r="F321" s="3">
        <v>272400</v>
      </c>
      <c r="G321" s="2">
        <v>15.82</v>
      </c>
      <c r="H321" s="5">
        <f t="shared" si="4"/>
        <v>2.5275437459494565E-2</v>
      </c>
      <c r="I321">
        <f>VLOOKUP(A321,'RISK_FREE_RATE (BIL)'!$A$1:$F$2140,2,0)</f>
        <v>88.226076930829237</v>
      </c>
    </row>
    <row r="322" spans="1:9" x14ac:dyDescent="0.3">
      <c r="A322" s="1">
        <v>44386</v>
      </c>
      <c r="B322" s="2">
        <v>7.6636126879307582</v>
      </c>
      <c r="C322" s="2">
        <v>7.7958965019529058</v>
      </c>
      <c r="D322" s="2">
        <v>7.6371562615401807</v>
      </c>
      <c r="E322" s="2">
        <v>7.7782583236694336</v>
      </c>
      <c r="F322" s="3">
        <v>150700</v>
      </c>
      <c r="G322" s="2">
        <v>15.27</v>
      </c>
      <c r="H322" s="5">
        <f t="shared" si="4"/>
        <v>-1.4838709677419404E-2</v>
      </c>
      <c r="I322">
        <f>VLOOKUP(A322,'RISK_FREE_RATE (BIL)'!$A$1:$F$2140,2,0)</f>
        <v>88.235725402832031</v>
      </c>
    </row>
    <row r="323" spans="1:9" x14ac:dyDescent="0.3">
      <c r="A323" s="1">
        <v>44389</v>
      </c>
      <c r="B323" s="2">
        <v>7.6459745162303054</v>
      </c>
      <c r="C323" s="2">
        <v>7.7518010512777531</v>
      </c>
      <c r="D323" s="2">
        <v>7.6195180927270787</v>
      </c>
      <c r="E323" s="2">
        <v>7.7077064514160156</v>
      </c>
      <c r="F323" s="3">
        <v>417400</v>
      </c>
      <c r="G323" s="2">
        <v>15.04</v>
      </c>
      <c r="H323" s="5">
        <f t="shared" si="4"/>
        <v>-1.1176857330703616E-2</v>
      </c>
      <c r="I323">
        <f>VLOOKUP(A323,'RISK_FREE_RATE (BIL)'!$A$1:$F$2140,2,0)</f>
        <v>88.226076930829237</v>
      </c>
    </row>
    <row r="324" spans="1:9" x14ac:dyDescent="0.3">
      <c r="A324" s="1">
        <v>44390</v>
      </c>
      <c r="B324" s="2">
        <v>7.6195182502705663</v>
      </c>
      <c r="C324" s="2">
        <v>7.6724310983710629</v>
      </c>
      <c r="D324" s="2">
        <v>7.5754236494971154</v>
      </c>
      <c r="E324" s="2">
        <v>7.6018800735473633</v>
      </c>
      <c r="F324" s="3">
        <v>155100</v>
      </c>
      <c r="G324" s="2">
        <v>14.84</v>
      </c>
      <c r="H324" s="5">
        <f t="shared" si="4"/>
        <v>-7.9975201487910708E-2</v>
      </c>
      <c r="I324">
        <f>VLOOKUP(A324,'RISK_FREE_RATE (BIL)'!$A$1:$F$2140,2,0)</f>
        <v>88.226076930829237</v>
      </c>
    </row>
    <row r="325" spans="1:9" x14ac:dyDescent="0.3">
      <c r="A325" s="1">
        <v>44391</v>
      </c>
      <c r="B325" s="2">
        <v>7.7958960784842679</v>
      </c>
      <c r="C325" s="2">
        <v>7.8311715921004357</v>
      </c>
      <c r="D325" s="2">
        <v>7.7253450512519333</v>
      </c>
      <c r="E325" s="2">
        <v>7.7429823875427246</v>
      </c>
      <c r="F325" s="3">
        <v>140300</v>
      </c>
      <c r="G325" s="2">
        <v>14.79</v>
      </c>
      <c r="H325" s="5">
        <f t="shared" si="4"/>
        <v>-9.0405904059040698E-2</v>
      </c>
      <c r="I325">
        <f>VLOOKUP(A325,'RISK_FREE_RATE (BIL)'!$A$1:$F$2140,2,0)</f>
        <v>88.22607421875</v>
      </c>
    </row>
    <row r="326" spans="1:9" x14ac:dyDescent="0.3">
      <c r="A326" s="1">
        <v>44392</v>
      </c>
      <c r="B326" s="2">
        <v>7.6900695809238213</v>
      </c>
      <c r="C326" s="2">
        <v>7.7870770336556987</v>
      </c>
      <c r="D326" s="2">
        <v>7.6900695809238213</v>
      </c>
      <c r="E326" s="2">
        <v>7.769439697265625</v>
      </c>
      <c r="F326" s="3">
        <v>134400</v>
      </c>
      <c r="G326" s="2">
        <v>15.01</v>
      </c>
      <c r="H326" s="5">
        <f t="shared" si="4"/>
        <v>-7.9141104294478626E-2</v>
      </c>
      <c r="I326">
        <f>VLOOKUP(A326,'RISK_FREE_RATE (BIL)'!$A$1:$F$2140,2,0)</f>
        <v>88.226076930829237</v>
      </c>
    </row>
    <row r="327" spans="1:9" x14ac:dyDescent="0.3">
      <c r="A327" s="1">
        <v>44393</v>
      </c>
      <c r="B327" s="2">
        <v>7.5754229315097668</v>
      </c>
      <c r="C327" s="2">
        <v>7.5754229315097668</v>
      </c>
      <c r="D327" s="2">
        <v>7.3990453861673204</v>
      </c>
      <c r="E327" s="2">
        <v>7.4166827201843262</v>
      </c>
      <c r="F327" s="3">
        <v>221600</v>
      </c>
      <c r="G327" s="2">
        <v>14.6</v>
      </c>
      <c r="H327" s="5">
        <f t="shared" si="4"/>
        <v>-0.17327293318233294</v>
      </c>
      <c r="I327">
        <f>VLOOKUP(A327,'RISK_FREE_RATE (BIL)'!$A$1:$F$2140,2,0)</f>
        <v>88.226076930829237</v>
      </c>
    </row>
    <row r="328" spans="1:9" x14ac:dyDescent="0.3">
      <c r="A328" s="1">
        <v>44396</v>
      </c>
      <c r="B328" s="2">
        <v>7.0727477073669434</v>
      </c>
      <c r="C328" s="2">
        <v>7.1432987353826327</v>
      </c>
      <c r="D328" s="2">
        <v>6.9757394130694239</v>
      </c>
      <c r="E328" s="2">
        <v>7.0727477073669434</v>
      </c>
      <c r="F328" s="3">
        <v>509700</v>
      </c>
      <c r="G328" s="2">
        <v>15.96</v>
      </c>
      <c r="H328" s="5">
        <f t="shared" si="4"/>
        <v>-0.10837988826815625</v>
      </c>
      <c r="I328">
        <f>VLOOKUP(A328,'RISK_FREE_RATE (BIL)'!$A$1:$F$2140,2,0)</f>
        <v>88.22607421875</v>
      </c>
    </row>
    <row r="329" spans="1:9" x14ac:dyDescent="0.3">
      <c r="A329" s="1">
        <v>44397</v>
      </c>
      <c r="B329" s="2">
        <v>7.0727478097718528</v>
      </c>
      <c r="C329" s="2">
        <v>7.2844008968834046</v>
      </c>
      <c r="D329" s="2">
        <v>7.0286527858476573</v>
      </c>
      <c r="E329" s="2">
        <v>7.2579436302185059</v>
      </c>
      <c r="F329" s="3">
        <v>332300</v>
      </c>
      <c r="G329" s="2">
        <v>15.01</v>
      </c>
      <c r="H329" s="5">
        <f t="shared" si="4"/>
        <v>-0.11235955056179781</v>
      </c>
      <c r="I329">
        <f>VLOOKUP(A329,'RISK_FREE_RATE (BIL)'!$A$1:$F$2140,2,0)</f>
        <v>88.22607421875</v>
      </c>
    </row>
    <row r="330" spans="1:9" x14ac:dyDescent="0.3">
      <c r="A330" s="1">
        <v>44398</v>
      </c>
      <c r="B330" s="2">
        <v>7.4607789463396434</v>
      </c>
      <c r="C330" s="2">
        <v>7.6018810134326937</v>
      </c>
      <c r="D330" s="2">
        <v>7.4519598568876626</v>
      </c>
      <c r="E330" s="2">
        <v>7.5930619239807129</v>
      </c>
      <c r="F330" s="3">
        <v>493200</v>
      </c>
      <c r="G330" s="2">
        <v>15.01</v>
      </c>
      <c r="H330" s="5">
        <f t="shared" si="4"/>
        <v>-9.903961584633858E-2</v>
      </c>
      <c r="I330">
        <f>VLOOKUP(A330,'RISK_FREE_RATE (BIL)'!$A$1:$F$2140,2,0)</f>
        <v>88.22607421875</v>
      </c>
    </row>
    <row r="331" spans="1:9" x14ac:dyDescent="0.3">
      <c r="A331" s="1">
        <v>44399</v>
      </c>
      <c r="B331" s="2">
        <v>7.6283370174859151</v>
      </c>
      <c r="C331" s="2">
        <v>7.6283370174859151</v>
      </c>
      <c r="D331" s="2">
        <v>7.5136922251100202</v>
      </c>
      <c r="E331" s="2">
        <v>7.5577859878540039</v>
      </c>
      <c r="F331" s="3">
        <v>87400</v>
      </c>
      <c r="G331" s="2">
        <v>14.51</v>
      </c>
      <c r="H331" s="5">
        <f t="shared" si="4"/>
        <v>-0.10432098765432096</v>
      </c>
      <c r="I331">
        <f>VLOOKUP(A331,'RISK_FREE_RATE (BIL)'!$A$1:$F$2140,2,0)</f>
        <v>88.226076930829237</v>
      </c>
    </row>
    <row r="332" spans="1:9" x14ac:dyDescent="0.3">
      <c r="A332" s="1">
        <v>44400</v>
      </c>
      <c r="B332" s="2">
        <v>7.6283374109172239</v>
      </c>
      <c r="C332" s="2">
        <v>7.6636129275525127</v>
      </c>
      <c r="D332" s="2">
        <v>7.5577863776466447</v>
      </c>
      <c r="E332" s="2">
        <v>7.6459755897521973</v>
      </c>
      <c r="F332" s="3">
        <v>127600</v>
      </c>
      <c r="G332" s="2">
        <v>14.53</v>
      </c>
      <c r="H332" s="5">
        <f t="shared" si="4"/>
        <v>-7.4522292993630557E-2</v>
      </c>
      <c r="I332">
        <f>VLOOKUP(A332,'RISK_FREE_RATE (BIL)'!$A$1:$F$2140,2,0)</f>
        <v>88.22607421875</v>
      </c>
    </row>
    <row r="333" spans="1:9" x14ac:dyDescent="0.3">
      <c r="A333" s="1">
        <v>44403</v>
      </c>
      <c r="B333" s="2">
        <v>7.7958963227262172</v>
      </c>
      <c r="C333" s="2">
        <v>7.9634548073938989</v>
      </c>
      <c r="D333" s="2">
        <v>7.7958963227262172</v>
      </c>
      <c r="E333" s="2">
        <v>7.9458174705505371</v>
      </c>
      <c r="F333" s="3">
        <v>179500</v>
      </c>
      <c r="G333" s="2">
        <v>15.2</v>
      </c>
      <c r="H333" s="5">
        <f t="shared" si="4"/>
        <v>-5.8862001308044309E-3</v>
      </c>
      <c r="I333">
        <f>VLOOKUP(A333,'RISK_FREE_RATE (BIL)'!$A$1:$F$2140,2,0)</f>
        <v>88.226076930829237</v>
      </c>
    </row>
    <row r="334" spans="1:9" x14ac:dyDescent="0.3">
      <c r="A334" s="1">
        <v>44404</v>
      </c>
      <c r="B334" s="2">
        <v>7.7870773012103589</v>
      </c>
      <c r="C334" s="2">
        <v>7.8840847572752963</v>
      </c>
      <c r="D334" s="2">
        <v>7.7429826971682534</v>
      </c>
      <c r="E334" s="2">
        <v>7.8488092422485352</v>
      </c>
      <c r="F334" s="3">
        <v>155000</v>
      </c>
      <c r="G334" s="2">
        <v>15.51</v>
      </c>
      <c r="H334" s="5">
        <f t="shared" si="4"/>
        <v>9.765625E-3</v>
      </c>
      <c r="I334">
        <f>VLOOKUP(A334,'RISK_FREE_RATE (BIL)'!$A$1:$F$2140,2,0)</f>
        <v>88.2357226904562</v>
      </c>
    </row>
    <row r="335" spans="1:9" x14ac:dyDescent="0.3">
      <c r="A335" s="1">
        <v>44405</v>
      </c>
      <c r="B335" s="2">
        <v>7.901721315951697</v>
      </c>
      <c r="C335" s="2">
        <v>8.0163669265522071</v>
      </c>
      <c r="D335" s="2">
        <v>7.8929022287437078</v>
      </c>
      <c r="E335" s="2">
        <v>7.9987287521362305</v>
      </c>
      <c r="F335" s="3">
        <v>142100</v>
      </c>
      <c r="G335" s="2">
        <v>15.61</v>
      </c>
      <c r="H335" s="5">
        <f t="shared" si="4"/>
        <v>-3.5824583075972916E-2</v>
      </c>
      <c r="I335">
        <f>VLOOKUP(A335,'RISK_FREE_RATE (BIL)'!$A$1:$F$2140,2,0)</f>
        <v>88.22607421875</v>
      </c>
    </row>
    <row r="336" spans="1:9" x14ac:dyDescent="0.3">
      <c r="A336" s="1">
        <v>44406</v>
      </c>
      <c r="B336" s="2">
        <v>8.0428246907771346</v>
      </c>
      <c r="C336" s="2">
        <v>8.1045566294771074</v>
      </c>
      <c r="D336" s="2">
        <v>8.0428246907771346</v>
      </c>
      <c r="E336" s="2">
        <v>8.0781002044677734</v>
      </c>
      <c r="F336" s="3">
        <v>162000</v>
      </c>
      <c r="G336" s="2">
        <v>15.21</v>
      </c>
      <c r="H336" s="5">
        <f t="shared" si="4"/>
        <v>-4.758922980588598E-2</v>
      </c>
      <c r="I336">
        <f>VLOOKUP(A336,'RISK_FREE_RATE (BIL)'!$A$1:$F$2140,2,0)</f>
        <v>88.226076930829237</v>
      </c>
    </row>
    <row r="337" spans="1:9" x14ac:dyDescent="0.3">
      <c r="A337" s="1">
        <v>44407</v>
      </c>
      <c r="B337" s="2">
        <v>7.9193593562039144</v>
      </c>
      <c r="C337" s="2">
        <v>7.9987294660913806</v>
      </c>
      <c r="D337" s="2">
        <v>7.8664465103019516</v>
      </c>
      <c r="E337" s="2">
        <v>7.8752655982971191</v>
      </c>
      <c r="F337" s="3">
        <v>308800</v>
      </c>
      <c r="G337" s="2">
        <v>15.09</v>
      </c>
      <c r="H337" s="5">
        <f t="shared" si="4"/>
        <v>-4.4936708860759511E-2</v>
      </c>
      <c r="I337">
        <f>VLOOKUP(A337,'RISK_FREE_RATE (BIL)'!$A$1:$F$2140,2,0)</f>
        <v>88.22607421875</v>
      </c>
    </row>
    <row r="338" spans="1:9" x14ac:dyDescent="0.3">
      <c r="A338" s="1">
        <v>44410</v>
      </c>
      <c r="B338" s="2">
        <v>8.0251866776716376</v>
      </c>
      <c r="C338" s="2">
        <v>8.0604621883874348</v>
      </c>
      <c r="D338" s="2">
        <v>7.901721969649091</v>
      </c>
      <c r="E338" s="2">
        <v>7.9105410575866699</v>
      </c>
      <c r="F338" s="3">
        <v>420800</v>
      </c>
      <c r="G338" s="2">
        <v>15.23</v>
      </c>
      <c r="H338" s="5">
        <f t="shared" si="4"/>
        <v>-3.2722513089004091E-3</v>
      </c>
      <c r="I338">
        <f>VLOOKUP(A338,'RISK_FREE_RATE (BIL)'!$A$1:$F$2140,2,0)</f>
        <v>88.22607421875</v>
      </c>
    </row>
    <row r="339" spans="1:9" x14ac:dyDescent="0.3">
      <c r="A339" s="1">
        <v>44411</v>
      </c>
      <c r="B339" s="2">
        <v>7.9987301171755814</v>
      </c>
      <c r="C339" s="2">
        <v>8.095738410949707</v>
      </c>
      <c r="D339" s="2">
        <v>7.9369981782535666</v>
      </c>
      <c r="E339" s="2">
        <v>8.095738410949707</v>
      </c>
      <c r="F339" s="3">
        <v>228500</v>
      </c>
      <c r="G339" s="2">
        <v>15.09</v>
      </c>
      <c r="H339" s="5">
        <f t="shared" si="4"/>
        <v>-2.3300970873786353E-2</v>
      </c>
      <c r="I339">
        <f>VLOOKUP(A339,'RISK_FREE_RATE (BIL)'!$A$1:$F$2140,2,0)</f>
        <v>88.22607421875</v>
      </c>
    </row>
    <row r="340" spans="1:9" x14ac:dyDescent="0.3">
      <c r="A340" s="1">
        <v>44412</v>
      </c>
      <c r="B340" s="2">
        <v>8.0075488770208647</v>
      </c>
      <c r="C340" s="2">
        <v>8.0692808134075662</v>
      </c>
      <c r="D340" s="2">
        <v>7.9546360289849938</v>
      </c>
      <c r="E340" s="2">
        <v>7.9810924530029297</v>
      </c>
      <c r="F340" s="3">
        <v>123500</v>
      </c>
      <c r="G340" s="2">
        <v>14.88</v>
      </c>
      <c r="H340" s="5">
        <f t="shared" si="4"/>
        <v>-2.1696252465483234E-2</v>
      </c>
      <c r="I340">
        <f>VLOOKUP(A340,'RISK_FREE_RATE (BIL)'!$A$1:$F$2140,2,0)</f>
        <v>88.22607421875</v>
      </c>
    </row>
    <row r="341" spans="1:9" x14ac:dyDescent="0.3">
      <c r="A341" s="1">
        <v>44413</v>
      </c>
      <c r="B341" s="2">
        <v>7.8576292261878011</v>
      </c>
      <c r="C341" s="2">
        <v>7.9458184443160906</v>
      </c>
      <c r="D341" s="2">
        <v>7.8135346171236568</v>
      </c>
      <c r="E341" s="2">
        <v>7.8840856552124023</v>
      </c>
      <c r="F341" s="3">
        <v>364400</v>
      </c>
      <c r="G341" s="2">
        <v>14.84</v>
      </c>
      <c r="H341" s="5">
        <f t="shared" si="4"/>
        <v>-6.1946902654867242E-2</v>
      </c>
      <c r="I341">
        <f>VLOOKUP(A341,'RISK_FREE_RATE (BIL)'!$A$1:$F$2140,2,0)</f>
        <v>88.22607421875</v>
      </c>
    </row>
    <row r="342" spans="1:9" x14ac:dyDescent="0.3">
      <c r="A342" s="1">
        <v>44414</v>
      </c>
      <c r="B342" s="2">
        <v>7.9546365865271742</v>
      </c>
      <c r="C342" s="2">
        <v>7.9987303493027557</v>
      </c>
      <c r="D342" s="2">
        <v>7.8929038047790527</v>
      </c>
      <c r="E342" s="2">
        <v>7.8929038047790527</v>
      </c>
      <c r="F342" s="3">
        <v>248100</v>
      </c>
      <c r="G342" s="2">
        <v>15.9</v>
      </c>
      <c r="H342" s="5">
        <f t="shared" si="4"/>
        <v>4.1257367387033561E-2</v>
      </c>
      <c r="I342">
        <f>VLOOKUP(A342,'RISK_FREE_RATE (BIL)'!$A$1:$F$2140,2,0)</f>
        <v>88.226076930829237</v>
      </c>
    </row>
    <row r="343" spans="1:9" x14ac:dyDescent="0.3">
      <c r="A343" s="1">
        <v>44417</v>
      </c>
      <c r="B343" s="2">
        <v>7.8576282206584098</v>
      </c>
      <c r="C343" s="2">
        <v>7.9458174275012539</v>
      </c>
      <c r="D343" s="2">
        <v>7.8576282206584098</v>
      </c>
      <c r="E343" s="2">
        <v>7.9193601608276367</v>
      </c>
      <c r="F343" s="3">
        <v>103800</v>
      </c>
      <c r="G343" s="2">
        <v>17.260000000000002</v>
      </c>
      <c r="H343" s="5">
        <f t="shared" si="4"/>
        <v>0.14760638297872353</v>
      </c>
      <c r="I343">
        <f>VLOOKUP(A343,'RISK_FREE_RATE (BIL)'!$A$1:$F$2140,2,0)</f>
        <v>88.226076930829237</v>
      </c>
    </row>
    <row r="344" spans="1:9" x14ac:dyDescent="0.3">
      <c r="A344" s="1">
        <v>44418</v>
      </c>
      <c r="B344" s="2">
        <v>7.9369981497052153</v>
      </c>
      <c r="C344" s="2">
        <v>8.1133757181584141</v>
      </c>
      <c r="D344" s="2">
        <v>7.9281790610239087</v>
      </c>
      <c r="E344" s="2">
        <v>8.0781002044677734</v>
      </c>
      <c r="F344" s="3">
        <v>522300</v>
      </c>
      <c r="G344" s="2">
        <v>16.93</v>
      </c>
      <c r="H344" s="5">
        <f t="shared" si="4"/>
        <v>0.14083557951482484</v>
      </c>
      <c r="I344">
        <f>VLOOKUP(A344,'RISK_FREE_RATE (BIL)'!$A$1:$F$2140,2,0)</f>
        <v>88.2357226904562</v>
      </c>
    </row>
    <row r="345" spans="1:9" x14ac:dyDescent="0.3">
      <c r="A345" s="1">
        <v>44419</v>
      </c>
      <c r="B345" s="2">
        <v>8.1927459712740163</v>
      </c>
      <c r="C345" s="2">
        <v>8.3691235426777624</v>
      </c>
      <c r="D345" s="2">
        <v>8.1662895458221048</v>
      </c>
      <c r="E345" s="2">
        <v>8.3514862060546875</v>
      </c>
      <c r="F345" s="3">
        <v>1926800</v>
      </c>
      <c r="G345" s="2">
        <v>15.85</v>
      </c>
      <c r="H345" s="5">
        <f t="shared" si="4"/>
        <v>7.167004732927662E-2</v>
      </c>
      <c r="I345">
        <f>VLOOKUP(A345,'RISK_FREE_RATE (BIL)'!$A$1:$F$2140,2,0)</f>
        <v>88.22607421875</v>
      </c>
    </row>
    <row r="346" spans="1:9" x14ac:dyDescent="0.3">
      <c r="A346" s="1">
        <v>44420</v>
      </c>
      <c r="B346" s="2">
        <v>8.2632966725118369</v>
      </c>
      <c r="C346" s="2">
        <v>8.2721157609913352</v>
      </c>
      <c r="D346" s="2">
        <v>8.1927456467449886</v>
      </c>
      <c r="E346" s="2">
        <v>8.2368402481079102</v>
      </c>
      <c r="F346" s="3">
        <v>339000</v>
      </c>
      <c r="G346" s="2">
        <v>15.67</v>
      </c>
      <c r="H346" s="5">
        <f t="shared" si="4"/>
        <v>4.3970686209193977E-2</v>
      </c>
      <c r="I346">
        <f>VLOOKUP(A346,'RISK_FREE_RATE (BIL)'!$A$1:$F$2140,2,0)</f>
        <v>88.22607421875</v>
      </c>
    </row>
    <row r="347" spans="1:9" x14ac:dyDescent="0.3">
      <c r="A347" s="1">
        <v>44421</v>
      </c>
      <c r="B347" s="2">
        <v>8.1133750987372135</v>
      </c>
      <c r="C347" s="2">
        <v>8.2368398077457492</v>
      </c>
      <c r="D347" s="2">
        <v>8.0957377637557215</v>
      </c>
      <c r="E347" s="2">
        <v>8.1927452087402344</v>
      </c>
      <c r="F347" s="3">
        <v>336000</v>
      </c>
      <c r="G347" s="2">
        <v>15.15</v>
      </c>
      <c r="H347" s="5">
        <f t="shared" si="4"/>
        <v>3.7671232876712368E-2</v>
      </c>
      <c r="I347">
        <f>VLOOKUP(A347,'RISK_FREE_RATE (BIL)'!$A$1:$F$2140,2,0)</f>
        <v>88.235725402832031</v>
      </c>
    </row>
    <row r="348" spans="1:9" x14ac:dyDescent="0.3">
      <c r="A348" s="1">
        <v>44424</v>
      </c>
      <c r="B348" s="2">
        <v>7.9546358943892521</v>
      </c>
      <c r="C348" s="2">
        <v>8.0340051651000977</v>
      </c>
      <c r="D348" s="2">
        <v>7.875265782643865</v>
      </c>
      <c r="E348" s="2">
        <v>8.0340051651000977</v>
      </c>
      <c r="F348" s="3">
        <v>212600</v>
      </c>
      <c r="G348" s="2">
        <v>15.62</v>
      </c>
      <c r="H348" s="5">
        <f t="shared" si="4"/>
        <v>-2.1303258145363491E-2</v>
      </c>
      <c r="I348">
        <f>VLOOKUP(A348,'RISK_FREE_RATE (BIL)'!$A$1:$F$2140,2,0)</f>
        <v>88.226079136306481</v>
      </c>
    </row>
    <row r="349" spans="1:9" x14ac:dyDescent="0.3">
      <c r="A349" s="1">
        <v>44425</v>
      </c>
      <c r="B349" s="2">
        <v>7.8929039453689223</v>
      </c>
      <c r="C349" s="2">
        <v>7.9017230344949718</v>
      </c>
      <c r="D349" s="2">
        <v>7.7429827943646004</v>
      </c>
      <c r="E349" s="2">
        <v>7.8399910926818848</v>
      </c>
      <c r="F349" s="3">
        <v>256000</v>
      </c>
      <c r="G349" s="2">
        <v>16.100000000000001</v>
      </c>
      <c r="H349" s="5">
        <f t="shared" si="4"/>
        <v>7.261825449700221E-2</v>
      </c>
      <c r="I349">
        <f>VLOOKUP(A349,'RISK_FREE_RATE (BIL)'!$A$1:$F$2140,2,0)</f>
        <v>88.235727608550462</v>
      </c>
    </row>
    <row r="350" spans="1:9" x14ac:dyDescent="0.3">
      <c r="A350" s="1">
        <v>44426</v>
      </c>
      <c r="B350" s="2">
        <v>7.6988869725435221</v>
      </c>
      <c r="C350" s="2">
        <v>7.7077060602752372</v>
      </c>
      <c r="D350" s="2">
        <v>7.601879530598139</v>
      </c>
      <c r="E350" s="2">
        <v>7.6283359527587891</v>
      </c>
      <c r="F350" s="3">
        <v>208800</v>
      </c>
      <c r="G350" s="2">
        <v>15.8</v>
      </c>
      <c r="H350" s="5">
        <f t="shared" si="4"/>
        <v>5.2631578947368585E-2</v>
      </c>
      <c r="I350">
        <f>VLOOKUP(A350,'RISK_FREE_RATE (BIL)'!$A$1:$F$2140,2,0)</f>
        <v>88.2164306640625</v>
      </c>
    </row>
    <row r="351" spans="1:9" x14ac:dyDescent="0.3">
      <c r="A351" s="1">
        <v>44427</v>
      </c>
      <c r="B351" s="2">
        <v>7.3637709070486501</v>
      </c>
      <c r="C351" s="2">
        <v>7.4166837575349165</v>
      </c>
      <c r="D351" s="2">
        <v>7.3020381267685464</v>
      </c>
      <c r="E351" s="2">
        <v>7.3990464210510254</v>
      </c>
      <c r="F351" s="3">
        <v>350200</v>
      </c>
      <c r="G351" s="2">
        <v>15.91</v>
      </c>
      <c r="H351" s="5">
        <f t="shared" si="4"/>
        <v>9.6485182632667144E-2</v>
      </c>
      <c r="I351">
        <f>VLOOKUP(A351,'RISK_FREE_RATE (BIL)'!$A$1:$F$2140,2,0)</f>
        <v>88.216428458826442</v>
      </c>
    </row>
    <row r="352" spans="1:9" x14ac:dyDescent="0.3">
      <c r="A352" s="1">
        <v>44428</v>
      </c>
      <c r="B352" s="2">
        <v>7.2932197824050027</v>
      </c>
      <c r="C352" s="2">
        <v>7.4255027479024465</v>
      </c>
      <c r="D352" s="2">
        <v>7.2932197824050027</v>
      </c>
      <c r="E352" s="2">
        <v>7.4078645706176758</v>
      </c>
      <c r="F352" s="3">
        <v>202300</v>
      </c>
      <c r="G352" s="2">
        <v>15.34</v>
      </c>
      <c r="H352" s="5">
        <f t="shared" si="4"/>
        <v>5.5746730901582886E-2</v>
      </c>
      <c r="I352">
        <f>VLOOKUP(A352,'RISK_FREE_RATE (BIL)'!$A$1:$F$2140,2,0)</f>
        <v>88.226076930829237</v>
      </c>
    </row>
    <row r="353" spans="1:9" x14ac:dyDescent="0.3">
      <c r="A353" s="1">
        <v>44431</v>
      </c>
      <c r="B353" s="2">
        <v>7.6106990416212925</v>
      </c>
      <c r="C353" s="2">
        <v>7.6900691535521437</v>
      </c>
      <c r="D353" s="2">
        <v>7.6106990416212925</v>
      </c>
      <c r="E353" s="2">
        <v>7.663611888885498</v>
      </c>
      <c r="F353" s="3">
        <v>412200</v>
      </c>
      <c r="G353" s="2">
        <v>15.84</v>
      </c>
      <c r="H353" s="5">
        <f t="shared" si="4"/>
        <v>4.2105263157894868E-2</v>
      </c>
      <c r="I353">
        <f>VLOOKUP(A353,'RISK_FREE_RATE (BIL)'!$A$1:$F$2140,2,0)</f>
        <v>88.226079136306481</v>
      </c>
    </row>
    <row r="354" spans="1:9" x14ac:dyDescent="0.3">
      <c r="A354" s="1">
        <v>44432</v>
      </c>
      <c r="B354" s="2">
        <v>7.7429827111863174</v>
      </c>
      <c r="C354" s="2">
        <v>7.8840847715488147</v>
      </c>
      <c r="D354" s="2">
        <v>7.7429827111863174</v>
      </c>
      <c r="E354" s="2">
        <v>7.857628345489502</v>
      </c>
      <c r="F354" s="3">
        <v>345000</v>
      </c>
      <c r="G354" s="2">
        <v>15.45</v>
      </c>
      <c r="H354" s="5">
        <f t="shared" si="4"/>
        <v>-3.8684719535784229E-3</v>
      </c>
      <c r="I354">
        <f>VLOOKUP(A354,'RISK_FREE_RATE (BIL)'!$A$1:$F$2140,2,0)</f>
        <v>88.2164306640625</v>
      </c>
    </row>
    <row r="355" spans="1:9" x14ac:dyDescent="0.3">
      <c r="A355" s="1">
        <v>44433</v>
      </c>
      <c r="B355" s="2">
        <v>7.8488082170699478</v>
      </c>
      <c r="C355" s="2">
        <v>7.9369974136352539</v>
      </c>
      <c r="D355" s="2">
        <v>7.8311708823775916</v>
      </c>
      <c r="E355" s="2">
        <v>7.9369974136352539</v>
      </c>
      <c r="F355" s="3">
        <v>220000</v>
      </c>
      <c r="G355" s="2">
        <v>15.9</v>
      </c>
      <c r="H355" s="5">
        <f t="shared" si="4"/>
        <v>1.8577834721332565E-2</v>
      </c>
      <c r="I355">
        <f>VLOOKUP(A355,'RISK_FREE_RATE (BIL)'!$A$1:$F$2140,2,0)</f>
        <v>88.2164306640625</v>
      </c>
    </row>
    <row r="356" spans="1:9" x14ac:dyDescent="0.3">
      <c r="A356" s="1">
        <v>44434</v>
      </c>
      <c r="B356" s="2">
        <v>7.8488093266265979</v>
      </c>
      <c r="C356" s="2">
        <v>7.8929039311427394</v>
      </c>
      <c r="D356" s="2">
        <v>7.7958964740349304</v>
      </c>
      <c r="E356" s="2">
        <v>7.831171989440918</v>
      </c>
      <c r="F356" s="3">
        <v>163000</v>
      </c>
      <c r="G356" s="2">
        <v>16.440000000000001</v>
      </c>
      <c r="H356" s="5">
        <f t="shared" si="4"/>
        <v>8.0867850098619298E-2</v>
      </c>
      <c r="I356">
        <f>VLOOKUP(A356,'RISK_FREE_RATE (BIL)'!$A$1:$F$2140,2,0)</f>
        <v>88.22607421875</v>
      </c>
    </row>
    <row r="357" spans="1:9" x14ac:dyDescent="0.3">
      <c r="A357" s="1">
        <v>44435</v>
      </c>
      <c r="B357" s="2">
        <v>7.8576281686844389</v>
      </c>
      <c r="C357" s="2">
        <v>8.0692812544657624</v>
      </c>
      <c r="D357" s="2">
        <v>7.8576281686844389</v>
      </c>
      <c r="E357" s="2">
        <v>8.0251874923706055</v>
      </c>
      <c r="F357" s="3">
        <v>156800</v>
      </c>
      <c r="G357" s="2">
        <v>15.27</v>
      </c>
      <c r="H357" s="5">
        <f t="shared" si="4"/>
        <v>1.1928429423459175E-2</v>
      </c>
      <c r="I357">
        <f>VLOOKUP(A357,'RISK_FREE_RATE (BIL)'!$A$1:$F$2140,2,0)</f>
        <v>88.22607421875</v>
      </c>
    </row>
    <row r="358" spans="1:9" x14ac:dyDescent="0.3">
      <c r="A358" s="1">
        <v>44438</v>
      </c>
      <c r="B358" s="2">
        <v>8.0163682657678006</v>
      </c>
      <c r="C358" s="2">
        <v>8.0957383818303867</v>
      </c>
      <c r="D358" s="2">
        <v>8.0163682657678006</v>
      </c>
      <c r="E358" s="2">
        <v>8.0781002044677734</v>
      </c>
      <c r="F358" s="3">
        <v>232800</v>
      </c>
      <c r="G358" s="2">
        <v>15.52</v>
      </c>
      <c r="H358" s="5">
        <f t="shared" si="4"/>
        <v>1.9041365725541715E-2</v>
      </c>
      <c r="I358">
        <f>VLOOKUP(A358,'RISK_FREE_RATE (BIL)'!$A$1:$F$2140,2,0)</f>
        <v>88.22607421875</v>
      </c>
    </row>
    <row r="359" spans="1:9" x14ac:dyDescent="0.3">
      <c r="A359" s="1">
        <v>44439</v>
      </c>
      <c r="B359" s="2">
        <v>7.9899120309226754</v>
      </c>
      <c r="C359" s="2">
        <v>7.9899120309226754</v>
      </c>
      <c r="D359" s="2">
        <v>7.8488091317672044</v>
      </c>
      <c r="E359" s="2">
        <v>7.9193601608276367</v>
      </c>
      <c r="F359" s="3">
        <v>161300</v>
      </c>
      <c r="G359" s="2">
        <v>15.47</v>
      </c>
      <c r="H359" s="5">
        <f t="shared" si="4"/>
        <v>2.5182239893969616E-2</v>
      </c>
      <c r="I359">
        <f>VLOOKUP(A359,'RISK_FREE_RATE (BIL)'!$A$1:$F$2140,2,0)</f>
        <v>88.2164306640625</v>
      </c>
    </row>
    <row r="360" spans="1:9" x14ac:dyDescent="0.3">
      <c r="A360" s="1">
        <v>44440</v>
      </c>
      <c r="B360" s="2">
        <v>7.8929022287437078</v>
      </c>
      <c r="C360" s="2">
        <v>8.0251860137601962</v>
      </c>
      <c r="D360" s="2">
        <v>7.8929022287437078</v>
      </c>
      <c r="E360" s="2">
        <v>7.9987287521362305</v>
      </c>
      <c r="F360" s="3">
        <v>169300</v>
      </c>
      <c r="G360" s="2">
        <v>15.12</v>
      </c>
      <c r="H360" s="5">
        <f t="shared" si="4"/>
        <v>1.6129032258064502E-2</v>
      </c>
      <c r="I360">
        <f>VLOOKUP(A360,'RISK_FREE_RATE (BIL)'!$A$1:$F$2140,2,0)</f>
        <v>88.226079136306481</v>
      </c>
    </row>
    <row r="361" spans="1:9" x14ac:dyDescent="0.3">
      <c r="A361" s="1">
        <v>44441</v>
      </c>
      <c r="B361" s="2">
        <v>8.1249798840534329</v>
      </c>
      <c r="C361" s="2">
        <v>8.170068733509547</v>
      </c>
      <c r="D361" s="2">
        <v>8.0979260583808017</v>
      </c>
      <c r="E361" s="2">
        <v>8.1430149078369141</v>
      </c>
      <c r="F361" s="3">
        <v>163200</v>
      </c>
      <c r="G361" s="2">
        <v>14.76</v>
      </c>
      <c r="H361" s="5">
        <f t="shared" si="4"/>
        <v>-5.3908355795148077E-3</v>
      </c>
      <c r="I361">
        <f>VLOOKUP(A361,'RISK_FREE_RATE (BIL)'!$A$1:$F$2140,2,0)</f>
        <v>88.216428458826442</v>
      </c>
    </row>
    <row r="362" spans="1:9" x14ac:dyDescent="0.3">
      <c r="A362" s="1">
        <v>44442</v>
      </c>
      <c r="B362" s="2">
        <v>8.2512263468866589</v>
      </c>
      <c r="C362" s="2">
        <v>8.3233681507940069</v>
      </c>
      <c r="D362" s="2">
        <v>8.2422092663968431</v>
      </c>
      <c r="E362" s="2">
        <v>8.287297248840332</v>
      </c>
      <c r="F362" s="3">
        <v>296300</v>
      </c>
      <c r="G362" s="2">
        <v>14.95</v>
      </c>
      <c r="H362" s="5">
        <f t="shared" si="4"/>
        <v>-5.9748427672956073E-2</v>
      </c>
      <c r="I362">
        <f>VLOOKUP(A362,'RISK_FREE_RATE (BIL)'!$A$1:$F$2140,2,0)</f>
        <v>88.226079136306481</v>
      </c>
    </row>
    <row r="363" spans="1:9" x14ac:dyDescent="0.3">
      <c r="A363" s="1">
        <v>44446</v>
      </c>
      <c r="B363" s="2">
        <v>8.4045269379126655</v>
      </c>
      <c r="C363" s="2">
        <v>8.4135448773734733</v>
      </c>
      <c r="D363" s="2">
        <v>8.296314244377081</v>
      </c>
      <c r="E363" s="2">
        <v>8.3053321838378906</v>
      </c>
      <c r="F363" s="3">
        <v>204100</v>
      </c>
      <c r="G363" s="2">
        <v>15.36</v>
      </c>
      <c r="H363" s="5">
        <f t="shared" si="4"/>
        <v>-0.11008111239860963</v>
      </c>
      <c r="I363">
        <f>VLOOKUP(A363,'RISK_FREE_RATE (BIL)'!$A$1:$F$2140,2,0)</f>
        <v>88.226079136306481</v>
      </c>
    </row>
    <row r="364" spans="1:9" x14ac:dyDescent="0.3">
      <c r="A364" s="1">
        <v>44447</v>
      </c>
      <c r="B364" s="2">
        <v>8.287297414184275</v>
      </c>
      <c r="C364" s="2">
        <v>8.2963153548521493</v>
      </c>
      <c r="D364" s="2">
        <v>8.1971205874999971</v>
      </c>
      <c r="E364" s="2">
        <v>8.2331914901733398</v>
      </c>
      <c r="F364" s="3">
        <v>201500</v>
      </c>
      <c r="G364" s="2">
        <v>15.14</v>
      </c>
      <c r="H364" s="5">
        <f t="shared" si="4"/>
        <v>-0.10572947430596569</v>
      </c>
      <c r="I364">
        <f>VLOOKUP(A364,'RISK_FREE_RATE (BIL)'!$A$1:$F$2140,2,0)</f>
        <v>88.2164306640625</v>
      </c>
    </row>
    <row r="365" spans="1:9" x14ac:dyDescent="0.3">
      <c r="A365" s="1">
        <v>44448</v>
      </c>
      <c r="B365" s="2">
        <v>8.2151556088375912</v>
      </c>
      <c r="C365" s="2">
        <v>8.2692623928466826</v>
      </c>
      <c r="D365" s="2">
        <v>8.1881026468321227</v>
      </c>
      <c r="E365" s="2">
        <v>8.2331914901733398</v>
      </c>
      <c r="F365" s="3">
        <v>211700</v>
      </c>
      <c r="G365" s="2">
        <v>15.1</v>
      </c>
      <c r="H365" s="5">
        <f t="shared" si="4"/>
        <v>-4.7318611987381742E-2</v>
      </c>
      <c r="I365">
        <f>VLOOKUP(A365,'RISK_FREE_RATE (BIL)'!$A$1:$F$2140,2,0)</f>
        <v>88.2164306640625</v>
      </c>
    </row>
    <row r="366" spans="1:9" x14ac:dyDescent="0.3">
      <c r="A366" s="1">
        <v>44449</v>
      </c>
      <c r="B366" s="2">
        <v>8.3774749337235868</v>
      </c>
      <c r="C366" s="2">
        <v>8.4135458356772617</v>
      </c>
      <c r="D366" s="2">
        <v>8.287297248840332</v>
      </c>
      <c r="E366" s="2">
        <v>8.287297248840332</v>
      </c>
      <c r="F366" s="3">
        <v>160700</v>
      </c>
      <c r="G366" s="2">
        <v>15.15</v>
      </c>
      <c r="H366" s="5">
        <f t="shared" si="4"/>
        <v>-3.3184428844926561E-2</v>
      </c>
      <c r="I366">
        <f>VLOOKUP(A366,'RISK_FREE_RATE (BIL)'!$A$1:$F$2140,2,0)</f>
        <v>88.2164257470438</v>
      </c>
    </row>
    <row r="367" spans="1:9" x14ac:dyDescent="0.3">
      <c r="A367" s="1">
        <v>44452</v>
      </c>
      <c r="B367" s="2">
        <v>8.4405985692558279</v>
      </c>
      <c r="C367" s="2">
        <v>8.4766694702356258</v>
      </c>
      <c r="D367" s="2">
        <v>8.3774747075407099</v>
      </c>
      <c r="E367" s="2">
        <v>8.4135456085205078</v>
      </c>
      <c r="F367" s="3">
        <v>172100</v>
      </c>
      <c r="G367" s="2">
        <v>15.09</v>
      </c>
      <c r="H367" s="5">
        <f t="shared" si="4"/>
        <v>-3.9603960396039639E-3</v>
      </c>
      <c r="I367">
        <f>VLOOKUP(A367,'RISK_FREE_RATE (BIL)'!$A$1:$F$2140,2,0)</f>
        <v>88.2164257470438</v>
      </c>
    </row>
    <row r="368" spans="1:9" x14ac:dyDescent="0.3">
      <c r="A368" s="1">
        <v>44453</v>
      </c>
      <c r="B368" s="2">
        <v>8.4135448773734733</v>
      </c>
      <c r="C368" s="2">
        <v>8.422562816834283</v>
      </c>
      <c r="D368" s="2">
        <v>8.2872963049162731</v>
      </c>
      <c r="E368" s="2">
        <v>8.3053321838378906</v>
      </c>
      <c r="F368" s="3">
        <v>273000</v>
      </c>
      <c r="G368" s="2">
        <v>15.02</v>
      </c>
      <c r="H368" s="5">
        <f t="shared" si="4"/>
        <v>-3.8412291933418663E-2</v>
      </c>
      <c r="I368">
        <f>VLOOKUP(A368,'RISK_FREE_RATE (BIL)'!$A$1:$F$2140,2,0)</f>
        <v>88.226079136306481</v>
      </c>
    </row>
    <row r="369" spans="1:9" x14ac:dyDescent="0.3">
      <c r="A369" s="1">
        <v>44454</v>
      </c>
      <c r="B369" s="2">
        <v>8.4405993640636297</v>
      </c>
      <c r="C369" s="2">
        <v>8.5127411728164493</v>
      </c>
      <c r="D369" s="2">
        <v>8.4225643418745246</v>
      </c>
      <c r="E369" s="2">
        <v>8.4856882095336914</v>
      </c>
      <c r="F369" s="3">
        <v>313800</v>
      </c>
      <c r="G369" s="2">
        <v>15.14</v>
      </c>
      <c r="H369" s="5">
        <f t="shared" ref="H369:H432" si="5">G369/G349-1</f>
        <v>-5.9627329192546652E-2</v>
      </c>
      <c r="I369">
        <f>VLOOKUP(A369,'RISK_FREE_RATE (BIL)'!$A$1:$F$2140,2,0)</f>
        <v>88.2164306640625</v>
      </c>
    </row>
    <row r="370" spans="1:9" x14ac:dyDescent="0.3">
      <c r="A370" s="1">
        <v>44455</v>
      </c>
      <c r="B370" s="2">
        <v>8.3053332199379852</v>
      </c>
      <c r="C370" s="2">
        <v>8.3053332199379852</v>
      </c>
      <c r="D370" s="2">
        <v>8.1790846317311239</v>
      </c>
      <c r="E370" s="2">
        <v>8.2782802581787109</v>
      </c>
      <c r="F370" s="3">
        <v>192700</v>
      </c>
      <c r="G370" s="2">
        <v>15.92</v>
      </c>
      <c r="H370" s="5">
        <f t="shared" si="5"/>
        <v>7.5949367088608E-3</v>
      </c>
      <c r="I370">
        <f>VLOOKUP(A370,'RISK_FREE_RATE (BIL)'!$A$1:$F$2140,2,0)</f>
        <v>88.22607421875</v>
      </c>
    </row>
    <row r="371" spans="1:9" x14ac:dyDescent="0.3">
      <c r="A371" s="1">
        <v>44456</v>
      </c>
      <c r="B371" s="2">
        <v>8.179084944754285</v>
      </c>
      <c r="C371" s="2">
        <v>8.1971208266161533</v>
      </c>
      <c r="D371" s="2">
        <v>7.980695404262808</v>
      </c>
      <c r="E371" s="2">
        <v>8.1249790191650391</v>
      </c>
      <c r="F371" s="3">
        <v>211100</v>
      </c>
      <c r="G371" s="2">
        <v>15.92</v>
      </c>
      <c r="H371" s="5">
        <f t="shared" si="5"/>
        <v>6.2853551225638959E-4</v>
      </c>
      <c r="I371">
        <f>VLOOKUP(A371,'RISK_FREE_RATE (BIL)'!$A$1:$F$2140,2,0)</f>
        <v>88.2164306640625</v>
      </c>
    </row>
    <row r="372" spans="1:9" x14ac:dyDescent="0.3">
      <c r="A372" s="1">
        <v>44459</v>
      </c>
      <c r="B372" s="2">
        <v>7.6109669404371312</v>
      </c>
      <c r="C372" s="2">
        <v>7.7642684836685172</v>
      </c>
      <c r="D372" s="2">
        <v>7.6019498602456057</v>
      </c>
      <c r="E372" s="2">
        <v>7.7462334632873535</v>
      </c>
      <c r="F372" s="3">
        <v>613100</v>
      </c>
      <c r="G372" s="2">
        <v>16.850000000000001</v>
      </c>
      <c r="H372" s="5">
        <f t="shared" si="5"/>
        <v>9.8435462842242583E-2</v>
      </c>
      <c r="I372">
        <f>VLOOKUP(A372,'RISK_FREE_RATE (BIL)'!$A$1:$F$2140,2,0)</f>
        <v>88.2164257470438</v>
      </c>
    </row>
    <row r="373" spans="1:9" x14ac:dyDescent="0.3">
      <c r="A373" s="1">
        <v>44460</v>
      </c>
      <c r="B373" s="2">
        <v>7.8093574774784962</v>
      </c>
      <c r="C373" s="2">
        <v>7.827393358210804</v>
      </c>
      <c r="D373" s="2">
        <v>7.6199850297799081</v>
      </c>
      <c r="E373" s="2">
        <v>7.6650738716125488</v>
      </c>
      <c r="F373" s="3">
        <v>466400</v>
      </c>
      <c r="G373" s="2">
        <v>16.46</v>
      </c>
      <c r="H373" s="5">
        <f t="shared" si="5"/>
        <v>3.9141414141414144E-2</v>
      </c>
      <c r="I373">
        <f>VLOOKUP(A373,'RISK_FREE_RATE (BIL)'!$A$1:$F$2140,2,0)</f>
        <v>88.2164306640625</v>
      </c>
    </row>
    <row r="374" spans="1:9" x14ac:dyDescent="0.3">
      <c r="A374" s="1">
        <v>44461</v>
      </c>
      <c r="B374" s="2">
        <v>7.9265885318050042</v>
      </c>
      <c r="C374" s="2">
        <v>7.9987303384654913</v>
      </c>
      <c r="D374" s="2">
        <v>7.9085535101389679</v>
      </c>
      <c r="E374" s="2">
        <v>7.9175705909729004</v>
      </c>
      <c r="F374" s="3">
        <v>362000</v>
      </c>
      <c r="G374" s="2">
        <v>16.41</v>
      </c>
      <c r="H374" s="5">
        <f t="shared" si="5"/>
        <v>6.2135922330097237E-2</v>
      </c>
      <c r="I374">
        <f>VLOOKUP(A374,'RISK_FREE_RATE (BIL)'!$A$1:$F$2140,2,0)</f>
        <v>88.2164306640625</v>
      </c>
    </row>
    <row r="375" spans="1:9" x14ac:dyDescent="0.3">
      <c r="A375" s="1">
        <v>44462</v>
      </c>
      <c r="B375" s="2">
        <v>8.0618542824771708</v>
      </c>
      <c r="C375" s="2">
        <v>8.179084934436899</v>
      </c>
      <c r="D375" s="2">
        <v>8.0438192606362318</v>
      </c>
      <c r="E375" s="2">
        <v>8.0979251861572266</v>
      </c>
      <c r="F375" s="3">
        <v>287900</v>
      </c>
      <c r="G375" s="2">
        <v>16.82</v>
      </c>
      <c r="H375" s="5">
        <f t="shared" si="5"/>
        <v>5.7861635220125773E-2</v>
      </c>
      <c r="I375">
        <f>VLOOKUP(A375,'RISK_FREE_RATE (BIL)'!$A$1:$F$2140,2,0)</f>
        <v>88.2164257470438</v>
      </c>
    </row>
    <row r="376" spans="1:9" x14ac:dyDescent="0.3">
      <c r="A376" s="1">
        <v>44463</v>
      </c>
      <c r="B376" s="2">
        <v>8.0708722267979063</v>
      </c>
      <c r="C376" s="2">
        <v>8.1430140341884218</v>
      </c>
      <c r="D376" s="2">
        <v>8.0438192640260091</v>
      </c>
      <c r="E376" s="2">
        <v>8.1069431304931641</v>
      </c>
      <c r="F376" s="3">
        <v>198800</v>
      </c>
      <c r="G376" s="2">
        <v>16.440000000000001</v>
      </c>
      <c r="H376" s="5">
        <f t="shared" si="5"/>
        <v>0</v>
      </c>
      <c r="I376">
        <f>VLOOKUP(A376,'RISK_FREE_RATE (BIL)'!$A$1:$F$2140,2,0)</f>
        <v>88.226079136306481</v>
      </c>
    </row>
    <row r="377" spans="1:9" x14ac:dyDescent="0.3">
      <c r="A377" s="1">
        <v>44466</v>
      </c>
      <c r="B377" s="2">
        <v>8.1700673933511414</v>
      </c>
      <c r="C377" s="2">
        <v>8.3504219015932808</v>
      </c>
      <c r="D377" s="2">
        <v>8.1700673933511414</v>
      </c>
      <c r="E377" s="2">
        <v>8.3414039611816406</v>
      </c>
      <c r="F377" s="3">
        <v>775800</v>
      </c>
      <c r="G377" s="2">
        <v>16.2</v>
      </c>
      <c r="H377" s="5">
        <f t="shared" si="5"/>
        <v>6.0903732809430178E-2</v>
      </c>
      <c r="I377">
        <f>VLOOKUP(A377,'RISK_FREE_RATE (BIL)'!$A$1:$F$2140,2,0)</f>
        <v>88.226079136306481</v>
      </c>
    </row>
    <row r="378" spans="1:9" x14ac:dyDescent="0.3">
      <c r="A378" s="1">
        <v>44467</v>
      </c>
      <c r="B378" s="2">
        <v>8.3774748628300681</v>
      </c>
      <c r="C378" s="2">
        <v>8.3955107436533485</v>
      </c>
      <c r="D378" s="2">
        <v>8.3323860207700005</v>
      </c>
      <c r="E378" s="2">
        <v>8.3414039611816406</v>
      </c>
      <c r="F378" s="3">
        <v>213200</v>
      </c>
      <c r="G378" s="2">
        <v>16.78</v>
      </c>
      <c r="H378" s="5">
        <f t="shared" si="5"/>
        <v>8.1185567010309434E-2</v>
      </c>
      <c r="I378">
        <f>VLOOKUP(A378,'RISK_FREE_RATE (BIL)'!$A$1:$F$2140,2,0)</f>
        <v>88.226079136306481</v>
      </c>
    </row>
    <row r="379" spans="1:9" x14ac:dyDescent="0.3">
      <c r="A379" s="1">
        <v>44468</v>
      </c>
      <c r="B379" s="2">
        <v>8.4045278319577843</v>
      </c>
      <c r="C379" s="2">
        <v>8.4405987336400781</v>
      </c>
      <c r="D379" s="2">
        <v>8.3233680881730887</v>
      </c>
      <c r="E379" s="2">
        <v>8.3594398498535156</v>
      </c>
      <c r="F379" s="3">
        <v>517400</v>
      </c>
      <c r="G379" s="2">
        <v>17.39</v>
      </c>
      <c r="H379" s="5">
        <f t="shared" si="5"/>
        <v>0.12411118293471235</v>
      </c>
      <c r="I379">
        <f>VLOOKUP(A379,'RISK_FREE_RATE (BIL)'!$A$1:$F$2140,2,0)</f>
        <v>88.2164257470438</v>
      </c>
    </row>
    <row r="380" spans="1:9" x14ac:dyDescent="0.3">
      <c r="A380" s="1">
        <v>44469</v>
      </c>
      <c r="B380" s="2">
        <v>8.4856882095336914</v>
      </c>
      <c r="C380" s="2">
        <v>8.5397949960974042</v>
      </c>
      <c r="D380" s="2">
        <v>8.4405993640636297</v>
      </c>
      <c r="E380" s="2">
        <v>8.4856882095336914</v>
      </c>
      <c r="F380" s="3">
        <v>375300</v>
      </c>
      <c r="G380" s="2">
        <v>17.16</v>
      </c>
      <c r="H380" s="5">
        <f t="shared" si="5"/>
        <v>0.13492063492063489</v>
      </c>
      <c r="I380">
        <f>VLOOKUP(A380,'RISK_FREE_RATE (BIL)'!$A$1:$F$2140,2,0)</f>
        <v>88.2164257470438</v>
      </c>
    </row>
    <row r="381" spans="1:9" x14ac:dyDescent="0.3">
      <c r="A381" s="1">
        <v>44470</v>
      </c>
      <c r="B381" s="2">
        <v>8.5668477249775083</v>
      </c>
      <c r="C381" s="2">
        <v>8.6299715909095074</v>
      </c>
      <c r="D381" s="2">
        <v>8.4766700365047924</v>
      </c>
      <c r="E381" s="2">
        <v>8.6119365692138672</v>
      </c>
      <c r="F381" s="3">
        <v>290000</v>
      </c>
      <c r="G381" s="2">
        <v>16.32</v>
      </c>
      <c r="H381" s="5">
        <f t="shared" si="5"/>
        <v>0.10569105691056913</v>
      </c>
      <c r="I381">
        <f>VLOOKUP(A381,'RISK_FREE_RATE (BIL)'!$A$1:$F$2140,2,0)</f>
        <v>88.22607421875</v>
      </c>
    </row>
    <row r="382" spans="1:9" x14ac:dyDescent="0.3">
      <c r="A382" s="1">
        <v>44473</v>
      </c>
      <c r="B382" s="2">
        <v>8.7652378044100967</v>
      </c>
      <c r="C382" s="2">
        <v>8.8193437275247835</v>
      </c>
      <c r="D382" s="2">
        <v>8.6570250981825829</v>
      </c>
      <c r="E382" s="2">
        <v>8.7562198638916016</v>
      </c>
      <c r="F382" s="3">
        <v>738800</v>
      </c>
      <c r="G382" s="2">
        <v>16.77</v>
      </c>
      <c r="H382" s="5">
        <f t="shared" si="5"/>
        <v>0.12173913043478257</v>
      </c>
      <c r="I382">
        <f>VLOOKUP(A382,'RISK_FREE_RATE (BIL)'!$A$1:$F$2140,2,0)</f>
        <v>88.216428221724115</v>
      </c>
    </row>
    <row r="383" spans="1:9" x14ac:dyDescent="0.3">
      <c r="A383" s="1">
        <v>44474</v>
      </c>
      <c r="B383" s="2">
        <v>8.8554151032313246</v>
      </c>
      <c r="C383" s="2">
        <v>9.0267525422541244</v>
      </c>
      <c r="D383" s="2">
        <v>8.8463980222286942</v>
      </c>
      <c r="E383" s="2">
        <v>8.963627815246582</v>
      </c>
      <c r="F383" s="3">
        <v>433700</v>
      </c>
      <c r="G383" s="2">
        <v>16.559999999999999</v>
      </c>
      <c r="H383" s="5">
        <f t="shared" si="5"/>
        <v>7.8125E-2</v>
      </c>
      <c r="I383">
        <f>VLOOKUP(A383,'RISK_FREE_RATE (BIL)'!$A$1:$F$2140,2,0)</f>
        <v>88.206789551446462</v>
      </c>
    </row>
    <row r="384" spans="1:9" x14ac:dyDescent="0.3">
      <c r="A384" s="1">
        <v>44475</v>
      </c>
      <c r="B384" s="2">
        <v>8.8103272805683766</v>
      </c>
      <c r="C384" s="2">
        <v>8.9005041122436523</v>
      </c>
      <c r="D384" s="2">
        <v>8.7201495888948966</v>
      </c>
      <c r="E384" s="2">
        <v>8.9005041122436523</v>
      </c>
      <c r="F384" s="3">
        <v>423300</v>
      </c>
      <c r="G384" s="2">
        <v>16.579999999999998</v>
      </c>
      <c r="H384" s="5">
        <f t="shared" si="5"/>
        <v>9.5112285336855784E-2</v>
      </c>
      <c r="I384">
        <f>VLOOKUP(A384,'RISK_FREE_RATE (BIL)'!$A$1:$F$2140,2,0)</f>
        <v>88.206789551446462</v>
      </c>
    </row>
    <row r="385" spans="1:9" x14ac:dyDescent="0.3">
      <c r="A385" s="1">
        <v>44476</v>
      </c>
      <c r="B385" s="2">
        <v>8.8103266393065116</v>
      </c>
      <c r="C385" s="2">
        <v>8.8824684433951546</v>
      </c>
      <c r="D385" s="2">
        <v>8.7021130731754059</v>
      </c>
      <c r="E385" s="2">
        <v>8.7381839752197266</v>
      </c>
      <c r="F385" s="3">
        <v>402100</v>
      </c>
      <c r="G385" s="2">
        <v>16.29</v>
      </c>
      <c r="H385" s="5">
        <f t="shared" si="5"/>
        <v>7.8807947019867486E-2</v>
      </c>
      <c r="I385">
        <f>VLOOKUP(A385,'RISK_FREE_RATE (BIL)'!$A$1:$F$2140,2,0)</f>
        <v>88.206789551446462</v>
      </c>
    </row>
    <row r="386" spans="1:9" x14ac:dyDescent="0.3">
      <c r="A386" s="1">
        <v>44477</v>
      </c>
      <c r="B386" s="2">
        <v>8.7021132379172492</v>
      </c>
      <c r="C386" s="2">
        <v>8.7111311785985865</v>
      </c>
      <c r="D386" s="2">
        <v>8.629971432462872</v>
      </c>
      <c r="E386" s="2">
        <v>8.6840782165527344</v>
      </c>
      <c r="F386" s="3">
        <v>215600</v>
      </c>
      <c r="G386" s="2">
        <v>15.67</v>
      </c>
      <c r="H386" s="5">
        <f t="shared" si="5"/>
        <v>3.4323432343234206E-2</v>
      </c>
      <c r="I386">
        <f>VLOOKUP(A386,'RISK_FREE_RATE (BIL)'!$A$1:$F$2140,2,0)</f>
        <v>88.2164306640625</v>
      </c>
    </row>
    <row r="387" spans="1:9" x14ac:dyDescent="0.3">
      <c r="A387" s="1">
        <v>44480</v>
      </c>
      <c r="B387" s="2">
        <v>8.9906808363990862</v>
      </c>
      <c r="C387" s="2">
        <v>9.0538046977786255</v>
      </c>
      <c r="D387" s="2">
        <v>8.8914852142333984</v>
      </c>
      <c r="E387" s="2">
        <v>8.8914852142333984</v>
      </c>
      <c r="F387" s="3">
        <v>375000</v>
      </c>
      <c r="G387" s="2">
        <v>15.56</v>
      </c>
      <c r="H387" s="5">
        <f t="shared" si="5"/>
        <v>3.1146454605699203E-2</v>
      </c>
      <c r="I387">
        <f>VLOOKUP(A387,'RISK_FREE_RATE (BIL)'!$A$1:$F$2140,2,0)</f>
        <v>88.206789551446462</v>
      </c>
    </row>
    <row r="388" spans="1:9" x14ac:dyDescent="0.3">
      <c r="A388" s="1">
        <v>44481</v>
      </c>
      <c r="B388" s="2">
        <v>8.9636276662297227</v>
      </c>
      <c r="C388" s="2">
        <v>9.0898762581477843</v>
      </c>
      <c r="D388" s="2">
        <v>8.9455926445260996</v>
      </c>
      <c r="E388" s="2">
        <v>9.0628232955932617</v>
      </c>
      <c r="F388" s="3">
        <v>186400</v>
      </c>
      <c r="G388" s="2">
        <v>15.1</v>
      </c>
      <c r="H388" s="5">
        <f t="shared" si="5"/>
        <v>5.3262316910784868E-3</v>
      </c>
      <c r="I388">
        <f>VLOOKUP(A388,'RISK_FREE_RATE (BIL)'!$A$1:$F$2140,2,0)</f>
        <v>88.206789551446462</v>
      </c>
    </row>
    <row r="389" spans="1:9" x14ac:dyDescent="0.3">
      <c r="A389" s="1">
        <v>44482</v>
      </c>
      <c r="B389" s="2">
        <v>9.1079119059790958</v>
      </c>
      <c r="C389" s="2">
        <v>9.1980887321780234</v>
      </c>
      <c r="D389" s="2">
        <v>9.0447871816418797</v>
      </c>
      <c r="E389" s="2">
        <v>9.1800537109375</v>
      </c>
      <c r="F389" s="3">
        <v>291700</v>
      </c>
      <c r="G389" s="2">
        <v>15.51</v>
      </c>
      <c r="H389" s="5">
        <f t="shared" si="5"/>
        <v>2.4438573315719969E-2</v>
      </c>
      <c r="I389">
        <f>VLOOKUP(A389,'RISK_FREE_RATE (BIL)'!$A$1:$F$2140,2,0)</f>
        <v>88.206789551446462</v>
      </c>
    </row>
    <row r="390" spans="1:9" x14ac:dyDescent="0.3">
      <c r="A390" s="1">
        <v>44483</v>
      </c>
      <c r="B390" s="2">
        <v>9.4325494045121161</v>
      </c>
      <c r="C390" s="2">
        <v>9.5046912046997445</v>
      </c>
      <c r="D390" s="2">
        <v>9.3874605643953259</v>
      </c>
      <c r="E390" s="2">
        <v>9.4776382446289063</v>
      </c>
      <c r="F390" s="3">
        <v>226900</v>
      </c>
      <c r="G390" s="2">
        <v>15.34</v>
      </c>
      <c r="H390" s="5">
        <f t="shared" si="5"/>
        <v>-3.6432160804020119E-2</v>
      </c>
      <c r="I390">
        <f>VLOOKUP(A390,'RISK_FREE_RATE (BIL)'!$A$1:$F$2140,2,0)</f>
        <v>88.216428221724115</v>
      </c>
    </row>
    <row r="391" spans="1:9" x14ac:dyDescent="0.3">
      <c r="A391" s="1">
        <v>44484</v>
      </c>
      <c r="B391" s="2">
        <v>9.6579942674331942</v>
      </c>
      <c r="C391" s="2">
        <v>9.6760292903238128</v>
      </c>
      <c r="D391" s="2">
        <v>9.5768345144298355</v>
      </c>
      <c r="E391" s="2">
        <v>9.6489763259887695</v>
      </c>
      <c r="F391" s="3">
        <v>321900</v>
      </c>
      <c r="G391" s="2">
        <v>15.06</v>
      </c>
      <c r="H391" s="5">
        <f t="shared" si="5"/>
        <v>-5.4020100502512491E-2</v>
      </c>
      <c r="I391">
        <f>VLOOKUP(A391,'RISK_FREE_RATE (BIL)'!$A$1:$F$2140,2,0)</f>
        <v>88.206789551446462</v>
      </c>
    </row>
    <row r="392" spans="1:9" x14ac:dyDescent="0.3">
      <c r="A392" s="1">
        <v>44487</v>
      </c>
      <c r="B392" s="2">
        <v>9.6940640584292712</v>
      </c>
      <c r="C392" s="2">
        <v>9.7301349600607114</v>
      </c>
      <c r="D392" s="2">
        <v>9.6309401955737872</v>
      </c>
      <c r="E392" s="2">
        <v>9.7211170196533203</v>
      </c>
      <c r="F392" s="3">
        <v>239300</v>
      </c>
      <c r="G392" s="2">
        <v>15.53</v>
      </c>
      <c r="H392" s="5">
        <f t="shared" si="5"/>
        <v>-7.8338278931750827E-2</v>
      </c>
      <c r="I392">
        <f>VLOOKUP(A392,'RISK_FREE_RATE (BIL)'!$A$1:$F$2140,2,0)</f>
        <v>88.206787109375</v>
      </c>
    </row>
    <row r="393" spans="1:9" x14ac:dyDescent="0.3">
      <c r="A393" s="1">
        <v>44488</v>
      </c>
      <c r="B393" s="2">
        <v>9.5587980492979696</v>
      </c>
      <c r="C393" s="2">
        <v>9.6129039698044956</v>
      </c>
      <c r="D393" s="2">
        <v>9.3333547071918677</v>
      </c>
      <c r="E393" s="2">
        <v>9.4145135879516602</v>
      </c>
      <c r="F393" s="3">
        <v>421000</v>
      </c>
      <c r="G393" s="2">
        <v>15.32</v>
      </c>
      <c r="H393" s="5">
        <f t="shared" si="5"/>
        <v>-6.925880923450789E-2</v>
      </c>
      <c r="I393">
        <f>VLOOKUP(A393,'RISK_FREE_RATE (BIL)'!$A$1:$F$2140,2,0)</f>
        <v>88.206787109375</v>
      </c>
    </row>
    <row r="394" spans="1:9" x14ac:dyDescent="0.3">
      <c r="A394" s="1">
        <v>44489</v>
      </c>
      <c r="B394" s="2">
        <v>9.2612131474006691</v>
      </c>
      <c r="C394" s="2">
        <v>9.378442931546644</v>
      </c>
      <c r="D394" s="2">
        <v>9.2431772667639844</v>
      </c>
      <c r="E394" s="2">
        <v>9.3333549499511719</v>
      </c>
      <c r="F394" s="3">
        <v>226600</v>
      </c>
      <c r="G394" s="2">
        <v>15.27</v>
      </c>
      <c r="H394" s="5">
        <f t="shared" si="5"/>
        <v>-6.9469835466179242E-2</v>
      </c>
      <c r="I394">
        <f>VLOOKUP(A394,'RISK_FREE_RATE (BIL)'!$A$1:$F$2140,2,0)</f>
        <v>88.216428221724115</v>
      </c>
    </row>
    <row r="395" spans="1:9" x14ac:dyDescent="0.3">
      <c r="A395" s="1">
        <v>44490</v>
      </c>
      <c r="B395" s="2">
        <v>9.1349649465710048</v>
      </c>
      <c r="C395" s="2">
        <v>9.15299996796697</v>
      </c>
      <c r="D395" s="2">
        <v>9.0808581623867912</v>
      </c>
      <c r="E395" s="2">
        <v>9.1439828872680664</v>
      </c>
      <c r="F395" s="3">
        <v>505200</v>
      </c>
      <c r="G395" s="2">
        <v>15.15</v>
      </c>
      <c r="H395" s="5">
        <f t="shared" si="5"/>
        <v>-9.9286563614744305E-2</v>
      </c>
      <c r="I395">
        <f>VLOOKUP(A395,'RISK_FREE_RATE (BIL)'!$A$1:$F$2140,2,0)</f>
        <v>88.206787109375</v>
      </c>
    </row>
    <row r="396" spans="1:9" x14ac:dyDescent="0.3">
      <c r="A396" s="1">
        <v>44491</v>
      </c>
      <c r="B396" s="2">
        <v>9.1259470022386608</v>
      </c>
      <c r="C396" s="2">
        <v>9.1800537864013183</v>
      </c>
      <c r="D396" s="2">
        <v>9.0357701752984401</v>
      </c>
      <c r="E396" s="2">
        <v>9.1349649429321271</v>
      </c>
      <c r="F396" s="3">
        <v>489200</v>
      </c>
      <c r="G396" s="2">
        <v>15.74</v>
      </c>
      <c r="H396" s="5">
        <f t="shared" si="5"/>
        <v>-4.2579075425790869E-2</v>
      </c>
      <c r="I396">
        <f>VLOOKUP(A396,'RISK_FREE_RATE (BIL)'!$A$1:$F$2140,2,0)</f>
        <v>88.206787109375</v>
      </c>
    </row>
    <row r="397" spans="1:9" x14ac:dyDescent="0.3">
      <c r="A397" s="1">
        <v>44494</v>
      </c>
      <c r="B397" s="2">
        <v>9.2071065902709961</v>
      </c>
      <c r="C397" s="2">
        <v>9.2431774924268844</v>
      </c>
      <c r="D397" s="2">
        <v>9.162017747576602</v>
      </c>
      <c r="E397" s="2">
        <v>9.2071065902709961</v>
      </c>
      <c r="F397" s="3">
        <v>315800</v>
      </c>
      <c r="G397" s="2">
        <v>16.73</v>
      </c>
      <c r="H397" s="5">
        <f t="shared" si="5"/>
        <v>3.2716049382716106E-2</v>
      </c>
      <c r="I397">
        <f>VLOOKUP(A397,'RISK_FREE_RATE (BIL)'!$A$1:$F$2140,2,0)</f>
        <v>88.2164306640625</v>
      </c>
    </row>
    <row r="398" spans="1:9" x14ac:dyDescent="0.3">
      <c r="A398" s="1">
        <v>44495</v>
      </c>
      <c r="B398" s="2">
        <v>9.1890708634289684</v>
      </c>
      <c r="C398" s="2">
        <v>9.1980888041188358</v>
      </c>
      <c r="D398" s="2">
        <v>9.0898760958348692</v>
      </c>
      <c r="E398" s="2">
        <v>9.1259469985961914</v>
      </c>
      <c r="F398" s="3">
        <v>257800</v>
      </c>
      <c r="G398" s="2">
        <v>15.96</v>
      </c>
      <c r="H398" s="5">
        <f t="shared" si="5"/>
        <v>-4.8867699642431428E-2</v>
      </c>
      <c r="I398">
        <f>VLOOKUP(A398,'RISK_FREE_RATE (BIL)'!$A$1:$F$2140,2,0)</f>
        <v>88.206807287660624</v>
      </c>
    </row>
    <row r="399" spans="1:9" x14ac:dyDescent="0.3">
      <c r="A399" s="1">
        <v>44496</v>
      </c>
      <c r="B399" s="2">
        <v>8.8463982629902453</v>
      </c>
      <c r="C399" s="2">
        <v>8.9185400729638111</v>
      </c>
      <c r="D399" s="2">
        <v>8.7922914755109645</v>
      </c>
      <c r="E399" s="2">
        <v>8.8554153442382813</v>
      </c>
      <c r="F399" s="3">
        <v>408100</v>
      </c>
      <c r="G399" s="2">
        <v>16.079999999999998</v>
      </c>
      <c r="H399" s="5">
        <f t="shared" si="5"/>
        <v>-7.533064979873505E-2</v>
      </c>
      <c r="I399">
        <f>VLOOKUP(A399,'RISK_FREE_RATE (BIL)'!$A$1:$F$2140,2,0)</f>
        <v>88.206807287660624</v>
      </c>
    </row>
    <row r="400" spans="1:9" x14ac:dyDescent="0.3">
      <c r="A400" s="1">
        <v>44497</v>
      </c>
      <c r="B400" s="2">
        <v>8.8013093394013868</v>
      </c>
      <c r="C400" s="2">
        <v>8.9275570757464155</v>
      </c>
      <c r="D400" s="2">
        <v>8.7832734570674091</v>
      </c>
      <c r="E400" s="2">
        <v>8.9005041122436523</v>
      </c>
      <c r="F400" s="3">
        <v>236000</v>
      </c>
      <c r="G400" s="2">
        <v>15.8</v>
      </c>
      <c r="H400" s="5">
        <f t="shared" si="5"/>
        <v>-7.9254079254079235E-2</v>
      </c>
      <c r="I400">
        <f>VLOOKUP(A400,'RISK_FREE_RATE (BIL)'!$A$1:$F$2140,2,0)</f>
        <v>88.206789551446462</v>
      </c>
    </row>
    <row r="401" spans="1:9" x14ac:dyDescent="0.3">
      <c r="A401" s="1">
        <v>44498</v>
      </c>
      <c r="B401" s="2">
        <v>8.8734509885312107</v>
      </c>
      <c r="C401" s="2">
        <v>9.0177346046051845</v>
      </c>
      <c r="D401" s="2">
        <v>8.846398025516887</v>
      </c>
      <c r="E401" s="2">
        <v>8.9726457595825195</v>
      </c>
      <c r="F401" s="3">
        <v>484800</v>
      </c>
      <c r="G401" s="2">
        <v>16.07</v>
      </c>
      <c r="H401" s="5">
        <f t="shared" si="5"/>
        <v>-1.5318627450980338E-2</v>
      </c>
      <c r="I401">
        <f>VLOOKUP(A401,'RISK_FREE_RATE (BIL)'!$A$1:$F$2140,2,0)</f>
        <v>88.206789551446462</v>
      </c>
    </row>
    <row r="402" spans="1:9" x14ac:dyDescent="0.3">
      <c r="A402" s="1">
        <v>44501</v>
      </c>
      <c r="B402" s="2">
        <v>9.0718413973557048</v>
      </c>
      <c r="C402" s="2">
        <v>9.1169293824135966</v>
      </c>
      <c r="D402" s="2">
        <v>8.9546107442091678</v>
      </c>
      <c r="E402" s="2">
        <v>8.9906816482543945</v>
      </c>
      <c r="F402" s="3">
        <v>352300</v>
      </c>
      <c r="G402" s="2">
        <v>16.309999999999999</v>
      </c>
      <c r="H402" s="5">
        <f t="shared" si="5"/>
        <v>-2.7429934406678624E-2</v>
      </c>
      <c r="I402">
        <f>VLOOKUP(A402,'RISK_FREE_RATE (BIL)'!$A$1:$F$2140,2,0)</f>
        <v>88.206789551446462</v>
      </c>
    </row>
    <row r="403" spans="1:9" x14ac:dyDescent="0.3">
      <c r="A403" s="1">
        <v>44502</v>
      </c>
      <c r="B403" s="2">
        <v>8.6570252545068822</v>
      </c>
      <c r="C403" s="2">
        <v>8.7111311785985865</v>
      </c>
      <c r="D403" s="2">
        <v>8.6119364110983572</v>
      </c>
      <c r="E403" s="2">
        <v>8.6840782165527344</v>
      </c>
      <c r="F403" s="3">
        <v>585200</v>
      </c>
      <c r="G403" s="2">
        <v>16.47</v>
      </c>
      <c r="H403" s="5">
        <f t="shared" si="5"/>
        <v>-5.4347826086956763E-3</v>
      </c>
      <c r="I403">
        <f>VLOOKUP(A403,'RISK_FREE_RATE (BIL)'!$A$1:$F$2140,2,0)</f>
        <v>88.206807287660624</v>
      </c>
    </row>
    <row r="404" spans="1:9" x14ac:dyDescent="0.3">
      <c r="A404" s="1">
        <v>44503</v>
      </c>
      <c r="B404" s="2">
        <v>8.7472027912447263</v>
      </c>
      <c r="C404" s="2">
        <v>8.810327521139099</v>
      </c>
      <c r="D404" s="2">
        <v>8.7021139441768121</v>
      </c>
      <c r="E404" s="2">
        <v>8.7832736968994141</v>
      </c>
      <c r="F404" s="3">
        <v>318900</v>
      </c>
      <c r="G404" s="2">
        <v>16.28</v>
      </c>
      <c r="H404" s="5">
        <f t="shared" si="5"/>
        <v>-1.8094089264173552E-2</v>
      </c>
      <c r="I404">
        <f>VLOOKUP(A404,'RISK_FREE_RATE (BIL)'!$A$1:$F$2140,2,0)</f>
        <v>88.206807287660624</v>
      </c>
    </row>
    <row r="405" spans="1:9" x14ac:dyDescent="0.3">
      <c r="A405" s="1">
        <v>44504</v>
      </c>
      <c r="B405" s="2">
        <v>8.6930963976494553</v>
      </c>
      <c r="C405" s="2">
        <v>8.6930963976494553</v>
      </c>
      <c r="D405" s="2">
        <v>8.5217589599582002</v>
      </c>
      <c r="E405" s="2">
        <v>8.5758657455444336</v>
      </c>
      <c r="F405" s="3">
        <v>466500</v>
      </c>
      <c r="G405" s="2">
        <v>15.87</v>
      </c>
      <c r="H405" s="5">
        <f t="shared" si="5"/>
        <v>-2.5782688766114226E-2</v>
      </c>
      <c r="I405">
        <f>VLOOKUP(A405,'RISK_FREE_RATE (BIL)'!$A$1:$F$2140,2,0)</f>
        <v>88.206787109375</v>
      </c>
    </row>
    <row r="406" spans="1:9" x14ac:dyDescent="0.3">
      <c r="A406" s="1">
        <v>44505</v>
      </c>
      <c r="B406" s="2">
        <v>8.5217579991185364</v>
      </c>
      <c r="C406" s="2">
        <v>8.566846838690207</v>
      </c>
      <c r="D406" s="2">
        <v>8.4586341397170486</v>
      </c>
      <c r="E406" s="2">
        <v>8.5488109588623047</v>
      </c>
      <c r="F406" s="3">
        <v>233900</v>
      </c>
      <c r="G406" s="2">
        <v>16.64</v>
      </c>
      <c r="H406" s="5">
        <f t="shared" si="5"/>
        <v>6.1901723037651513E-2</v>
      </c>
      <c r="I406">
        <f>VLOOKUP(A406,'RISK_FREE_RATE (BIL)'!$A$1:$F$2140,2,0)</f>
        <v>88.206787109375</v>
      </c>
    </row>
    <row r="407" spans="1:9" x14ac:dyDescent="0.3">
      <c r="A407" s="1">
        <v>44508</v>
      </c>
      <c r="B407" s="2">
        <v>8.6119361826041718</v>
      </c>
      <c r="C407" s="2">
        <v>8.8103265723390436</v>
      </c>
      <c r="D407" s="2">
        <v>8.6119361826041718</v>
      </c>
      <c r="E407" s="2">
        <v>8.8013086318969727</v>
      </c>
      <c r="F407" s="3">
        <v>255400</v>
      </c>
      <c r="G407" s="2">
        <v>16.66</v>
      </c>
      <c r="H407" s="5">
        <f t="shared" si="5"/>
        <v>7.0694087403598838E-2</v>
      </c>
      <c r="I407">
        <f>VLOOKUP(A407,'RISK_FREE_RATE (BIL)'!$A$1:$F$2140,2,0)</f>
        <v>88.206789551446462</v>
      </c>
    </row>
    <row r="408" spans="1:9" x14ac:dyDescent="0.3">
      <c r="A408" s="1">
        <v>44509</v>
      </c>
      <c r="B408" s="2">
        <v>8.7111312618278909</v>
      </c>
      <c r="C408" s="2">
        <v>8.7291671433628846</v>
      </c>
      <c r="D408" s="2">
        <v>8.6119364933799183</v>
      </c>
      <c r="E408" s="2">
        <v>8.6570253372192383</v>
      </c>
      <c r="F408" s="3">
        <v>197500</v>
      </c>
      <c r="G408" s="2">
        <v>16.760000000000002</v>
      </c>
      <c r="H408" s="5">
        <f t="shared" si="5"/>
        <v>0.10993377483443711</v>
      </c>
      <c r="I408">
        <f>VLOOKUP(A408,'RISK_FREE_RATE (BIL)'!$A$1:$F$2140,2,0)</f>
        <v>88.206807287660624</v>
      </c>
    </row>
    <row r="409" spans="1:9" x14ac:dyDescent="0.3">
      <c r="A409" s="1">
        <v>44510</v>
      </c>
      <c r="B409" s="2">
        <v>8.5668479561033841</v>
      </c>
      <c r="C409" s="2">
        <v>8.6389897648286098</v>
      </c>
      <c r="D409" s="2">
        <v>8.4766702651977539</v>
      </c>
      <c r="E409" s="2">
        <v>8.4766702651977539</v>
      </c>
      <c r="F409" s="3">
        <v>305200</v>
      </c>
      <c r="G409" s="2">
        <v>16.8</v>
      </c>
      <c r="H409" s="5">
        <f t="shared" si="5"/>
        <v>8.3172147001934205E-2</v>
      </c>
      <c r="I409">
        <f>VLOOKUP(A409,'RISK_FREE_RATE (BIL)'!$A$1:$F$2140,2,0)</f>
        <v>88.206807287660624</v>
      </c>
    </row>
    <row r="410" spans="1:9" x14ac:dyDescent="0.3">
      <c r="A410" s="1">
        <v>44511</v>
      </c>
      <c r="B410" s="2">
        <v>8.8193434126573234</v>
      </c>
      <c r="C410" s="2">
        <v>8.9185390348230111</v>
      </c>
      <c r="D410" s="2">
        <v>8.8013083922623601</v>
      </c>
      <c r="E410" s="2">
        <v>8.8914852142333984</v>
      </c>
      <c r="F410" s="3">
        <v>285800</v>
      </c>
      <c r="G410" s="2">
        <v>16.95</v>
      </c>
      <c r="H410" s="5">
        <f t="shared" si="5"/>
        <v>0.10495436766623212</v>
      </c>
      <c r="I410">
        <f>VLOOKUP(A410,'RISK_FREE_RATE (BIL)'!$A$1:$F$2140,2,0)</f>
        <v>88.206787109375</v>
      </c>
    </row>
    <row r="411" spans="1:9" x14ac:dyDescent="0.3">
      <c r="A411" s="1">
        <v>44512</v>
      </c>
      <c r="B411" s="2">
        <v>8.8013084769654757</v>
      </c>
      <c r="C411" s="2">
        <v>8.8824682195191649</v>
      </c>
      <c r="D411" s="2">
        <v>8.7742546561155006</v>
      </c>
      <c r="E411" s="2">
        <v>8.8734502792358398</v>
      </c>
      <c r="F411" s="3">
        <v>295900</v>
      </c>
      <c r="G411" s="2">
        <v>16.850000000000001</v>
      </c>
      <c r="H411" s="5">
        <f t="shared" si="5"/>
        <v>0.11885790172642774</v>
      </c>
      <c r="I411">
        <f>VLOOKUP(A411,'RISK_FREE_RATE (BIL)'!$A$1:$F$2140,2,0)</f>
        <v>88.19713863739814</v>
      </c>
    </row>
    <row r="412" spans="1:9" x14ac:dyDescent="0.3">
      <c r="A412" s="1">
        <v>44515</v>
      </c>
      <c r="B412" s="2">
        <v>8.6660423388332877</v>
      </c>
      <c r="C412" s="2">
        <v>8.7291670636310243</v>
      </c>
      <c r="D412" s="2">
        <v>8.6480073174611913</v>
      </c>
      <c r="E412" s="2">
        <v>8.6930961608886719</v>
      </c>
      <c r="F412" s="3">
        <v>402900</v>
      </c>
      <c r="G412" s="2">
        <v>17</v>
      </c>
      <c r="H412" s="5">
        <f t="shared" si="5"/>
        <v>9.4655505473277612E-2</v>
      </c>
      <c r="I412">
        <f>VLOOKUP(A412,'RISK_FREE_RATE (BIL)'!$A$1:$F$2140,2,0)</f>
        <v>88.206787109375</v>
      </c>
    </row>
    <row r="413" spans="1:9" x14ac:dyDescent="0.3">
      <c r="A413" s="1">
        <v>44516</v>
      </c>
      <c r="B413" s="2">
        <v>8.7562209030001643</v>
      </c>
      <c r="C413" s="2">
        <v>8.7832738677679068</v>
      </c>
      <c r="D413" s="2">
        <v>8.7291679382324219</v>
      </c>
      <c r="E413" s="2">
        <v>8.7291679382324219</v>
      </c>
      <c r="F413" s="3">
        <v>158900</v>
      </c>
      <c r="G413" s="2">
        <v>16.670000000000002</v>
      </c>
      <c r="H413" s="5">
        <f t="shared" si="5"/>
        <v>8.8120104438642377E-2</v>
      </c>
      <c r="I413">
        <f>VLOOKUP(A413,'RISK_FREE_RATE (BIL)'!$A$1:$F$2140,2,0)</f>
        <v>88.206807287660624</v>
      </c>
    </row>
    <row r="414" spans="1:9" x14ac:dyDescent="0.3">
      <c r="A414" s="1">
        <v>44517</v>
      </c>
      <c r="B414" s="2">
        <v>8.9005039482372297</v>
      </c>
      <c r="C414" s="2">
        <v>9.0718413872600276</v>
      </c>
      <c r="D414" s="2">
        <v>8.9005039482372297</v>
      </c>
      <c r="E414" s="2">
        <v>8.963627815246582</v>
      </c>
      <c r="F414" s="3">
        <v>370800</v>
      </c>
      <c r="G414" s="2">
        <v>16.690000000000001</v>
      </c>
      <c r="H414" s="5">
        <f t="shared" si="5"/>
        <v>9.2992796332678651E-2</v>
      </c>
      <c r="I414">
        <f>VLOOKUP(A414,'RISK_FREE_RATE (BIL)'!$A$1:$F$2140,2,0)</f>
        <v>88.197158813476563</v>
      </c>
    </row>
    <row r="415" spans="1:9" x14ac:dyDescent="0.3">
      <c r="A415" s="1">
        <v>44518</v>
      </c>
      <c r="B415" s="2">
        <v>8.9185399137407799</v>
      </c>
      <c r="C415" s="2">
        <v>8.9726458402558933</v>
      </c>
      <c r="D415" s="2">
        <v>8.8644331272274695</v>
      </c>
      <c r="E415" s="2">
        <v>8.9365749359130859</v>
      </c>
      <c r="F415" s="3">
        <v>253900</v>
      </c>
      <c r="G415" s="2">
        <v>16.25</v>
      </c>
      <c r="H415" s="5">
        <f t="shared" si="5"/>
        <v>7.2607260726072598E-2</v>
      </c>
      <c r="I415">
        <f>VLOOKUP(A415,'RISK_FREE_RATE (BIL)'!$A$1:$F$2140,2,0)</f>
        <v>88.19713863739814</v>
      </c>
    </row>
    <row r="416" spans="1:9" x14ac:dyDescent="0.3">
      <c r="A416" s="1">
        <v>44519</v>
      </c>
      <c r="B416" s="2">
        <v>8.9005032441485366</v>
      </c>
      <c r="C416" s="2">
        <v>8.9726450464518148</v>
      </c>
      <c r="D416" s="2">
        <v>8.8734502832843383</v>
      </c>
      <c r="E416" s="2">
        <v>8.8824682235717773</v>
      </c>
      <c r="F416" s="3">
        <v>342700</v>
      </c>
      <c r="G416" s="2">
        <v>15.99</v>
      </c>
      <c r="H416" s="5">
        <f t="shared" si="5"/>
        <v>1.5883100381194337E-2</v>
      </c>
      <c r="I416">
        <f>VLOOKUP(A416,'RISK_FREE_RATE (BIL)'!$A$1:$F$2140,2,0)</f>
        <v>88.206787109375</v>
      </c>
    </row>
    <row r="417" spans="1:9" x14ac:dyDescent="0.3">
      <c r="A417" s="1">
        <v>44522</v>
      </c>
      <c r="B417" s="2">
        <v>8.8824689262337806</v>
      </c>
      <c r="C417" s="2">
        <v>9.0177346012533039</v>
      </c>
      <c r="D417" s="2">
        <v>8.8373800812278756</v>
      </c>
      <c r="E417" s="2">
        <v>8.963627815246582</v>
      </c>
      <c r="F417" s="3">
        <v>336900</v>
      </c>
      <c r="G417" s="2">
        <v>16.59</v>
      </c>
      <c r="H417" s="5">
        <f t="shared" si="5"/>
        <v>-8.3682008368201055E-3</v>
      </c>
      <c r="I417">
        <f>VLOOKUP(A417,'RISK_FREE_RATE (BIL)'!$A$1:$F$2140,2,0)</f>
        <v>88.19713863739814</v>
      </c>
    </row>
    <row r="418" spans="1:9" x14ac:dyDescent="0.3">
      <c r="A418" s="1">
        <v>44523</v>
      </c>
      <c r="B418" s="2">
        <v>8.972645603626825</v>
      </c>
      <c r="C418" s="2">
        <v>9.0718412329521794</v>
      </c>
      <c r="D418" s="2">
        <v>8.9365747002352887</v>
      </c>
      <c r="E418" s="2">
        <v>9.0538053512573242</v>
      </c>
      <c r="F418" s="3">
        <v>389400</v>
      </c>
      <c r="G418" s="2">
        <v>16.809999999999999</v>
      </c>
      <c r="H418" s="5">
        <f t="shared" si="5"/>
        <v>5.3258145363408449E-2</v>
      </c>
      <c r="I418">
        <f>VLOOKUP(A418,'RISK_FREE_RATE (BIL)'!$A$1:$F$2140,2,0)</f>
        <v>88.197158813476563</v>
      </c>
    </row>
    <row r="419" spans="1:9" x14ac:dyDescent="0.3">
      <c r="A419" s="1">
        <v>44524</v>
      </c>
      <c r="B419" s="2">
        <v>8.9996987259352998</v>
      </c>
      <c r="C419" s="2">
        <v>9.0538055119822047</v>
      </c>
      <c r="D419" s="2">
        <v>8.963627821903426</v>
      </c>
      <c r="E419" s="2">
        <v>8.981663703918457</v>
      </c>
      <c r="F419" s="3">
        <v>196800</v>
      </c>
      <c r="G419" s="2">
        <v>16.75</v>
      </c>
      <c r="H419" s="5">
        <f t="shared" si="5"/>
        <v>4.1666666666666741E-2</v>
      </c>
      <c r="I419">
        <f>VLOOKUP(A419,'RISK_FREE_RATE (BIL)'!$A$1:$F$2140,2,0)</f>
        <v>88.19713863739814</v>
      </c>
    </row>
    <row r="420" spans="1:9" x14ac:dyDescent="0.3">
      <c r="A420" s="1">
        <v>44526</v>
      </c>
      <c r="B420" s="2">
        <v>8.3323866509344011</v>
      </c>
      <c r="C420" s="2">
        <v>8.5037240917209953</v>
      </c>
      <c r="D420" s="2">
        <v>8.2963157465579922</v>
      </c>
      <c r="E420" s="2">
        <v>8.4856882095336914</v>
      </c>
      <c r="F420" s="3">
        <v>562500</v>
      </c>
      <c r="G420" s="2">
        <v>17.989999999999998</v>
      </c>
      <c r="H420" s="5">
        <f t="shared" si="5"/>
        <v>0.13860759493670871</v>
      </c>
      <c r="I420">
        <f>VLOOKUP(A420,'RISK_FREE_RATE (BIL)'!$A$1:$F$2140,2,0)</f>
        <v>88.197158813476563</v>
      </c>
    </row>
    <row r="421" spans="1:9" x14ac:dyDescent="0.3">
      <c r="A421" s="1">
        <v>44529</v>
      </c>
      <c r="B421" s="2">
        <v>8.6660425782946415</v>
      </c>
      <c r="C421" s="2">
        <v>8.6660425782946415</v>
      </c>
      <c r="D421" s="2">
        <v>8.5307769042726758</v>
      </c>
      <c r="E421" s="2">
        <v>8.5848836898803711</v>
      </c>
      <c r="F421" s="3">
        <v>298000</v>
      </c>
      <c r="G421" s="2">
        <v>17.55</v>
      </c>
      <c r="H421" s="5">
        <f t="shared" si="5"/>
        <v>9.2097075295581865E-2</v>
      </c>
      <c r="I421">
        <f>VLOOKUP(A421,'RISK_FREE_RATE (BIL)'!$A$1:$F$2140,2,0)</f>
        <v>88.19713863739814</v>
      </c>
    </row>
    <row r="422" spans="1:9" x14ac:dyDescent="0.3">
      <c r="A422" s="1">
        <v>44530</v>
      </c>
      <c r="B422" s="2">
        <v>8.6660426560960708</v>
      </c>
      <c r="C422" s="2">
        <v>8.6930964791418912</v>
      </c>
      <c r="D422" s="2">
        <v>8.4225642686710138</v>
      </c>
      <c r="E422" s="2">
        <v>8.539794921875</v>
      </c>
      <c r="F422" s="3">
        <v>519900</v>
      </c>
      <c r="G422" s="2">
        <v>17.989999999999998</v>
      </c>
      <c r="H422" s="5">
        <f t="shared" si="5"/>
        <v>0.10300429184549365</v>
      </c>
      <c r="I422">
        <f>VLOOKUP(A422,'RISK_FREE_RATE (BIL)'!$A$1:$F$2140,2,0)</f>
        <v>88.206807287660624</v>
      </c>
    </row>
    <row r="423" spans="1:9" x14ac:dyDescent="0.3">
      <c r="A423" s="1">
        <v>44531</v>
      </c>
      <c r="B423" s="2">
        <v>8.7201493569773447</v>
      </c>
      <c r="C423" s="2">
        <v>8.864432971819042</v>
      </c>
      <c r="D423" s="2">
        <v>8.5668478012084961</v>
      </c>
      <c r="E423" s="2">
        <v>8.5668478012084961</v>
      </c>
      <c r="F423" s="3">
        <v>327100</v>
      </c>
      <c r="G423" s="2">
        <v>18.39</v>
      </c>
      <c r="H423" s="5">
        <f t="shared" si="5"/>
        <v>0.11657559198542811</v>
      </c>
      <c r="I423">
        <f>VLOOKUP(A423,'RISK_FREE_RATE (BIL)'!$A$1:$F$2140,2,0)</f>
        <v>88.206787109375</v>
      </c>
    </row>
    <row r="424" spans="1:9" x14ac:dyDescent="0.3">
      <c r="A424" s="1">
        <v>44532</v>
      </c>
      <c r="B424" s="2">
        <v>8.3774754964044629</v>
      </c>
      <c r="C424" s="2">
        <v>8.5307770550037532</v>
      </c>
      <c r="D424" s="2">
        <v>8.3323866509344011</v>
      </c>
      <c r="E424" s="2">
        <v>8.4856882095336914</v>
      </c>
      <c r="F424" s="3">
        <v>450100</v>
      </c>
      <c r="G424" s="2">
        <v>18.45</v>
      </c>
      <c r="H424" s="5">
        <f t="shared" si="5"/>
        <v>0.13329238329238313</v>
      </c>
      <c r="I424">
        <f>VLOOKUP(A424,'RISK_FREE_RATE (BIL)'!$A$1:$F$2140,2,0)</f>
        <v>88.206787109375</v>
      </c>
    </row>
    <row r="425" spans="1:9" x14ac:dyDescent="0.3">
      <c r="A425" s="1">
        <v>44533</v>
      </c>
      <c r="B425" s="2">
        <v>8.4586355765466514</v>
      </c>
      <c r="C425" s="2">
        <v>8.4676535179924386</v>
      </c>
      <c r="D425" s="2">
        <v>8.26926310617627</v>
      </c>
      <c r="E425" s="2">
        <v>8.3504228591918945</v>
      </c>
      <c r="F425" s="3">
        <v>490200</v>
      </c>
      <c r="G425" s="2">
        <v>17.920000000000002</v>
      </c>
      <c r="H425" s="5">
        <f t="shared" si="5"/>
        <v>0.12917454316320121</v>
      </c>
      <c r="I425">
        <f>VLOOKUP(A425,'RISK_FREE_RATE (BIL)'!$A$1:$F$2140,2,0)</f>
        <v>88.206807287660624</v>
      </c>
    </row>
    <row r="426" spans="1:9" x14ac:dyDescent="0.3">
      <c r="A426" s="1">
        <v>44536</v>
      </c>
      <c r="B426" s="2">
        <v>8.4947060701765782</v>
      </c>
      <c r="C426" s="2">
        <v>8.5578299372379174</v>
      </c>
      <c r="D426" s="2">
        <v>8.4225642621069916</v>
      </c>
      <c r="E426" s="2">
        <v>8.521759033203125</v>
      </c>
      <c r="F426" s="3">
        <v>191600</v>
      </c>
      <c r="G426" s="2">
        <v>17.440000000000001</v>
      </c>
      <c r="H426" s="5">
        <f t="shared" si="5"/>
        <v>4.8076923076923128E-2</v>
      </c>
      <c r="I426">
        <f>VLOOKUP(A426,'RISK_FREE_RATE (BIL)'!$A$1:$F$2140,2,0)</f>
        <v>88.206807287660624</v>
      </c>
    </row>
    <row r="427" spans="1:9" x14ac:dyDescent="0.3">
      <c r="A427" s="1">
        <v>44537</v>
      </c>
      <c r="B427" s="2">
        <v>8.7562199351031538</v>
      </c>
      <c r="C427" s="2">
        <v>8.8283617398415366</v>
      </c>
      <c r="D427" s="2">
        <v>8.6840781303647709</v>
      </c>
      <c r="E427" s="2">
        <v>8.702113151550293</v>
      </c>
      <c r="F427" s="3">
        <v>201600</v>
      </c>
      <c r="G427" s="2">
        <v>17.02</v>
      </c>
      <c r="H427" s="5">
        <f t="shared" si="5"/>
        <v>2.1608643457383003E-2</v>
      </c>
      <c r="I427">
        <f>VLOOKUP(A427,'RISK_FREE_RATE (BIL)'!$A$1:$F$2140,2,0)</f>
        <v>88.206807287660624</v>
      </c>
    </row>
    <row r="428" spans="1:9" x14ac:dyDescent="0.3">
      <c r="A428" s="1">
        <v>44538</v>
      </c>
      <c r="B428" s="2">
        <v>8.7652377301268274</v>
      </c>
      <c r="C428" s="2">
        <v>8.8193436527829778</v>
      </c>
      <c r="D428" s="2">
        <v>8.7111309474725402</v>
      </c>
      <c r="E428" s="2">
        <v>8.8013086318969727</v>
      </c>
      <c r="F428" s="3">
        <v>225400</v>
      </c>
      <c r="G428" s="2">
        <v>16.48</v>
      </c>
      <c r="H428" s="5">
        <f t="shared" si="5"/>
        <v>-1.6706443914081159E-2</v>
      </c>
      <c r="I428">
        <f>VLOOKUP(A428,'RISK_FREE_RATE (BIL)'!$A$1:$F$2140,2,0)</f>
        <v>88.19713863739814</v>
      </c>
    </row>
    <row r="429" spans="1:9" x14ac:dyDescent="0.3">
      <c r="A429" s="1">
        <v>44539</v>
      </c>
      <c r="B429" s="2">
        <v>8.6480072354218347</v>
      </c>
      <c r="C429" s="2">
        <v>8.7562199426223337</v>
      </c>
      <c r="D429" s="2">
        <v>8.6299713542226772</v>
      </c>
      <c r="E429" s="2">
        <v>8.720149040222168</v>
      </c>
      <c r="F429" s="3">
        <v>258200</v>
      </c>
      <c r="G429" s="2">
        <v>16.7</v>
      </c>
      <c r="H429" s="5">
        <f t="shared" si="5"/>
        <v>-5.9523809523810423E-3</v>
      </c>
      <c r="I429">
        <f>VLOOKUP(A429,'RISK_FREE_RATE (BIL)'!$A$1:$F$2140,2,0)</f>
        <v>88.197158813476563</v>
      </c>
    </row>
    <row r="430" spans="1:9" x14ac:dyDescent="0.3">
      <c r="A430" s="1">
        <v>44540</v>
      </c>
      <c r="B430" s="2">
        <v>8.8193437275247835</v>
      </c>
      <c r="C430" s="2">
        <v>8.8373796085617737</v>
      </c>
      <c r="D430" s="2">
        <v>8.6840780597399263</v>
      </c>
      <c r="E430" s="2">
        <v>8.7562198638916016</v>
      </c>
      <c r="F430" s="3">
        <v>219400</v>
      </c>
      <c r="G430" s="2">
        <v>15.35</v>
      </c>
      <c r="H430" s="5">
        <f t="shared" si="5"/>
        <v>-9.4395280235988199E-2</v>
      </c>
      <c r="I430">
        <f>VLOOKUP(A430,'RISK_FREE_RATE (BIL)'!$A$1:$F$2140,2,0)</f>
        <v>88.206787109375</v>
      </c>
    </row>
    <row r="431" spans="1:9" x14ac:dyDescent="0.3">
      <c r="A431" s="1">
        <v>44543</v>
      </c>
      <c r="B431" s="2">
        <v>8.738184133274391</v>
      </c>
      <c r="C431" s="2">
        <v>8.7652379552955821</v>
      </c>
      <c r="D431" s="2">
        <v>8.5848834418117548</v>
      </c>
      <c r="E431" s="2">
        <v>8.6660423278808594</v>
      </c>
      <c r="F431" s="3">
        <v>249700</v>
      </c>
      <c r="G431" s="2">
        <v>15.97</v>
      </c>
      <c r="H431" s="5">
        <f t="shared" si="5"/>
        <v>-5.2225519287833921E-2</v>
      </c>
      <c r="I431">
        <f>VLOOKUP(A431,'RISK_FREE_RATE (BIL)'!$A$1:$F$2140,2,0)</f>
        <v>88.19713863739814</v>
      </c>
    </row>
    <row r="432" spans="1:9" x14ac:dyDescent="0.3">
      <c r="A432" s="1">
        <v>44544</v>
      </c>
      <c r="B432" s="2">
        <v>8.6570252545068822</v>
      </c>
      <c r="C432" s="2">
        <v>8.7832729840529637</v>
      </c>
      <c r="D432" s="2">
        <v>8.6480073138255449</v>
      </c>
      <c r="E432" s="2">
        <v>8.6840782165527344</v>
      </c>
      <c r="F432" s="3">
        <v>176100</v>
      </c>
      <c r="G432" s="2">
        <v>16.41</v>
      </c>
      <c r="H432" s="5">
        <f t="shared" si="5"/>
        <v>-3.4705882352941142E-2</v>
      </c>
      <c r="I432">
        <f>VLOOKUP(A432,'RISK_FREE_RATE (BIL)'!$A$1:$F$2140,2,0)</f>
        <v>88.206787109375</v>
      </c>
    </row>
    <row r="433" spans="1:9" x14ac:dyDescent="0.3">
      <c r="A433" s="1">
        <v>44545</v>
      </c>
      <c r="B433" s="2">
        <v>8.675059393933136</v>
      </c>
      <c r="C433" s="2">
        <v>8.675059393933136</v>
      </c>
      <c r="D433" s="2">
        <v>8.4496160598080596</v>
      </c>
      <c r="E433" s="2">
        <v>8.6389884948730469</v>
      </c>
      <c r="F433" s="3">
        <v>246000</v>
      </c>
      <c r="G433" s="2">
        <v>15.54</v>
      </c>
      <c r="H433" s="5">
        <f t="shared" ref="H433:H496" si="6">G433/G413-1</f>
        <v>-6.7786442711457839E-2</v>
      </c>
      <c r="I433">
        <f>VLOOKUP(A433,'RISK_FREE_RATE (BIL)'!$A$1:$F$2140,2,0)</f>
        <v>88.19713863739814</v>
      </c>
    </row>
    <row r="434" spans="1:9" x14ac:dyDescent="0.3">
      <c r="A434" s="1">
        <v>44546</v>
      </c>
      <c r="B434" s="2">
        <v>8.765237796751574</v>
      </c>
      <c r="C434" s="2">
        <v>8.8283616603296018</v>
      </c>
      <c r="D434" s="2">
        <v>8.693095992662931</v>
      </c>
      <c r="E434" s="2">
        <v>8.7381839752197266</v>
      </c>
      <c r="F434" s="3">
        <v>184300</v>
      </c>
      <c r="G434" s="2">
        <v>15.22</v>
      </c>
      <c r="H434" s="5">
        <f t="shared" si="6"/>
        <v>-8.8076692630317588E-2</v>
      </c>
      <c r="I434">
        <f>VLOOKUP(A434,'RISK_FREE_RATE (BIL)'!$A$1:$F$2140,2,0)</f>
        <v>88.197158813476563</v>
      </c>
    </row>
    <row r="435" spans="1:9" x14ac:dyDescent="0.3">
      <c r="A435" s="1">
        <v>44547</v>
      </c>
      <c r="B435" s="2">
        <v>8.7652378756949894</v>
      </c>
      <c r="C435" s="2">
        <v>8.7922908374723452</v>
      </c>
      <c r="D435" s="2">
        <v>8.6840781303647709</v>
      </c>
      <c r="E435" s="2">
        <v>8.702113151550293</v>
      </c>
      <c r="F435" s="3">
        <v>142500</v>
      </c>
      <c r="G435" s="2">
        <v>15.07</v>
      </c>
      <c r="H435" s="5">
        <f t="shared" si="6"/>
        <v>-7.2615384615384637E-2</v>
      </c>
      <c r="I435">
        <f>VLOOKUP(A435,'RISK_FREE_RATE (BIL)'!$A$1:$F$2140,2,0)</f>
        <v>88.206787109375</v>
      </c>
    </row>
    <row r="436" spans="1:9" x14ac:dyDescent="0.3">
      <c r="A436" s="1">
        <v>44550</v>
      </c>
      <c r="B436" s="2">
        <v>8.6119365692138672</v>
      </c>
      <c r="C436" s="2">
        <v>8.6299715909095074</v>
      </c>
      <c r="D436" s="2">
        <v>8.5037238590455111</v>
      </c>
      <c r="E436" s="2">
        <v>8.6119365692138672</v>
      </c>
      <c r="F436" s="3">
        <v>490300</v>
      </c>
      <c r="G436" s="2">
        <v>15.77</v>
      </c>
      <c r="H436" s="5">
        <f t="shared" si="6"/>
        <v>-1.3758599124452875E-2</v>
      </c>
      <c r="I436">
        <f>VLOOKUP(A436,'RISK_FREE_RATE (BIL)'!$A$1:$F$2140,2,0)</f>
        <v>88.197158813476563</v>
      </c>
    </row>
    <row r="437" spans="1:9" x14ac:dyDescent="0.3">
      <c r="A437" s="1">
        <v>44551</v>
      </c>
      <c r="B437" s="2">
        <v>8.7652386711514794</v>
      </c>
      <c r="C437" s="2">
        <v>8.7922916353839256</v>
      </c>
      <c r="D437" s="2">
        <v>8.7111318826883579</v>
      </c>
      <c r="E437" s="2">
        <v>8.7742557525634766</v>
      </c>
      <c r="F437" s="3">
        <v>205800</v>
      </c>
      <c r="G437" s="2">
        <v>15.42</v>
      </c>
      <c r="H437" s="5">
        <f t="shared" si="6"/>
        <v>-7.0524412296564143E-2</v>
      </c>
      <c r="I437">
        <f>VLOOKUP(A437,'RISK_FREE_RATE (BIL)'!$A$1:$F$2140,2,0)</f>
        <v>88.197125582365089</v>
      </c>
    </row>
    <row r="438" spans="1:9" x14ac:dyDescent="0.3">
      <c r="A438" s="1">
        <v>44552</v>
      </c>
      <c r="B438" s="2">
        <v>8.8554151032313246</v>
      </c>
      <c r="C438" s="2">
        <v>8.9726457562474007</v>
      </c>
      <c r="D438" s="2">
        <v>8.8373800812278756</v>
      </c>
      <c r="E438" s="2">
        <v>8.963627815246582</v>
      </c>
      <c r="F438" s="3">
        <v>146600</v>
      </c>
      <c r="G438" s="2">
        <v>14.94</v>
      </c>
      <c r="H438" s="5">
        <f t="shared" si="6"/>
        <v>-0.11124330755502676</v>
      </c>
      <c r="I438">
        <f>VLOOKUP(A438,'RISK_FREE_RATE (BIL)'!$A$1:$F$2140,2,0)</f>
        <v>88.197125582365089</v>
      </c>
    </row>
    <row r="439" spans="1:9" x14ac:dyDescent="0.3">
      <c r="A439" s="1">
        <v>44553</v>
      </c>
      <c r="B439" s="2">
        <v>9.0177344478657879</v>
      </c>
      <c r="C439" s="2">
        <v>9.0808583138014338</v>
      </c>
      <c r="D439" s="2">
        <v>9.0087165070183595</v>
      </c>
      <c r="E439" s="2">
        <v>9.0538053512573242</v>
      </c>
      <c r="F439" s="3">
        <v>133600</v>
      </c>
      <c r="G439" s="2">
        <v>14.62</v>
      </c>
      <c r="H439" s="5">
        <f t="shared" si="6"/>
        <v>-0.12716417910447764</v>
      </c>
      <c r="I439">
        <f>VLOOKUP(A439,'RISK_FREE_RATE (BIL)'!$A$1:$F$2140,2,0)</f>
        <v>88.187477111816406</v>
      </c>
    </row>
    <row r="440" spans="1:9" x14ac:dyDescent="0.3">
      <c r="A440" s="1">
        <v>44557</v>
      </c>
      <c r="B440" s="2">
        <v>9.0267522346049702</v>
      </c>
      <c r="C440" s="2">
        <v>9.1439828836256005</v>
      </c>
      <c r="D440" s="2">
        <v>9.0177342939115004</v>
      </c>
      <c r="E440" s="2">
        <v>9.1349649429321271</v>
      </c>
      <c r="F440" s="3">
        <v>168900</v>
      </c>
      <c r="G440" s="2">
        <v>15.44</v>
      </c>
      <c r="H440" s="5">
        <f t="shared" si="6"/>
        <v>-0.14174541411895492</v>
      </c>
      <c r="I440">
        <f>VLOOKUP(A440,'RISK_FREE_RATE (BIL)'!$A$1:$F$2140,2,0)</f>
        <v>88.187510339292501</v>
      </c>
    </row>
    <row r="441" spans="1:9" x14ac:dyDescent="0.3">
      <c r="A441" s="1">
        <v>44558</v>
      </c>
      <c r="B441" s="2">
        <v>9.0718402016061006</v>
      </c>
      <c r="C441" s="2">
        <v>9.0898752212524396</v>
      </c>
      <c r="D441" s="2">
        <v>9.0357693023153391</v>
      </c>
      <c r="E441" s="2">
        <v>9.0898752212524396</v>
      </c>
      <c r="F441" s="3">
        <v>111600</v>
      </c>
      <c r="G441" s="2">
        <v>15.06</v>
      </c>
      <c r="H441" s="5">
        <f t="shared" si="6"/>
        <v>-0.14188034188034193</v>
      </c>
      <c r="I441">
        <f>VLOOKUP(A441,'RISK_FREE_RATE (BIL)'!$A$1:$F$2140,2,0)</f>
        <v>88.197125582365089</v>
      </c>
    </row>
    <row r="442" spans="1:9" x14ac:dyDescent="0.3">
      <c r="A442" s="1">
        <v>44559</v>
      </c>
      <c r="B442" s="2">
        <v>9.1349648641369807</v>
      </c>
      <c r="C442" s="2">
        <v>9.2431775715307314</v>
      </c>
      <c r="D442" s="2">
        <v>9.1349648641369807</v>
      </c>
      <c r="E442" s="2">
        <v>9.1710357666015625</v>
      </c>
      <c r="F442" s="3">
        <v>161900</v>
      </c>
      <c r="G442" s="2">
        <v>15.13</v>
      </c>
      <c r="H442" s="5">
        <f t="shared" si="6"/>
        <v>-0.15897720956086703</v>
      </c>
      <c r="I442">
        <f>VLOOKUP(A442,'RISK_FREE_RATE (BIL)'!$A$1:$F$2140,2,0)</f>
        <v>88.187477111816406</v>
      </c>
    </row>
    <row r="443" spans="1:9" x14ac:dyDescent="0.3">
      <c r="A443" s="1">
        <v>44560</v>
      </c>
      <c r="B443" s="2">
        <v>9.2071077961943804</v>
      </c>
      <c r="C443" s="2">
        <v>9.2161257379140338</v>
      </c>
      <c r="D443" s="2">
        <v>9.098895075553294</v>
      </c>
      <c r="E443" s="2">
        <v>9.1079130172729492</v>
      </c>
      <c r="F443" s="3">
        <v>206300</v>
      </c>
      <c r="G443" s="2">
        <v>14.77</v>
      </c>
      <c r="H443" s="5">
        <f t="shared" si="6"/>
        <v>-0.19684611201740077</v>
      </c>
      <c r="I443">
        <f>VLOOKUP(A443,'RISK_FREE_RATE (BIL)'!$A$1:$F$2140,2,0)</f>
        <v>88.187510339292501</v>
      </c>
    </row>
    <row r="444" spans="1:9" x14ac:dyDescent="0.3">
      <c r="A444" s="1">
        <v>44561</v>
      </c>
      <c r="B444" s="2">
        <v>8.9365736842671897</v>
      </c>
      <c r="C444" s="2">
        <v>9.198087919124724</v>
      </c>
      <c r="D444" s="2">
        <v>8.8914848451542206</v>
      </c>
      <c r="E444" s="2">
        <v>9.0898752212524396</v>
      </c>
      <c r="F444" s="3">
        <v>189300</v>
      </c>
      <c r="G444" s="2">
        <v>14.61</v>
      </c>
      <c r="H444" s="5">
        <f t="shared" si="6"/>
        <v>-0.20813008130081301</v>
      </c>
      <c r="I444">
        <f>VLOOKUP(A444,'RISK_FREE_RATE (BIL)'!$A$1:$F$2140,2,0)</f>
        <v>88.187510339292501</v>
      </c>
    </row>
    <row r="445" spans="1:9" x14ac:dyDescent="0.3">
      <c r="A445" s="1">
        <v>44564</v>
      </c>
      <c r="B445" s="2">
        <v>9.1890717405937998</v>
      </c>
      <c r="C445" s="2">
        <v>9.2882673776550124</v>
      </c>
      <c r="D445" s="2">
        <v>9.1169299281846836</v>
      </c>
      <c r="E445" s="2">
        <v>9.1620187759399396</v>
      </c>
      <c r="F445" s="3">
        <v>158800</v>
      </c>
      <c r="G445" s="2">
        <v>15.34</v>
      </c>
      <c r="H445" s="5">
        <f t="shared" si="6"/>
        <v>-0.14397321428571441</v>
      </c>
      <c r="I445">
        <f>VLOOKUP(A445,'RISK_FREE_RATE (BIL)'!$A$1:$F$2140,2,0)</f>
        <v>88.197125582365089</v>
      </c>
    </row>
    <row r="446" spans="1:9" x14ac:dyDescent="0.3">
      <c r="A446" s="1">
        <v>44565</v>
      </c>
      <c r="B446" s="2">
        <v>9.3964795229586464</v>
      </c>
      <c r="C446" s="2">
        <v>9.4776392719666376</v>
      </c>
      <c r="D446" s="2">
        <v>9.3694265599553805</v>
      </c>
      <c r="E446" s="2">
        <v>9.4235324859619141</v>
      </c>
      <c r="F446" s="3">
        <v>350800</v>
      </c>
      <c r="G446" s="2">
        <v>15.33</v>
      </c>
      <c r="H446" s="5">
        <f t="shared" si="6"/>
        <v>-0.1209862385321101</v>
      </c>
      <c r="I446">
        <f>VLOOKUP(A446,'RISK_FREE_RATE (BIL)'!$A$1:$F$2140,2,0)</f>
        <v>88.187510339292501</v>
      </c>
    </row>
    <row r="447" spans="1:9" x14ac:dyDescent="0.3">
      <c r="A447" s="1">
        <v>44566</v>
      </c>
      <c r="B447" s="2">
        <v>9.4686213343143599</v>
      </c>
      <c r="C447" s="2">
        <v>9.6129049503803916</v>
      </c>
      <c r="D447" s="2">
        <v>9.4325504302978516</v>
      </c>
      <c r="E447" s="2">
        <v>9.4325504302978516</v>
      </c>
      <c r="F447" s="3">
        <v>272900</v>
      </c>
      <c r="G447" s="2">
        <v>16.21</v>
      </c>
      <c r="H447" s="5">
        <f t="shared" si="6"/>
        <v>-4.7591069330199742E-2</v>
      </c>
      <c r="I447">
        <f>VLOOKUP(A447,'RISK_FREE_RATE (BIL)'!$A$1:$F$2140,2,0)</f>
        <v>88.197158813476563</v>
      </c>
    </row>
    <row r="448" spans="1:9" x14ac:dyDescent="0.3">
      <c r="A448" s="1">
        <v>44567</v>
      </c>
      <c r="B448" s="2">
        <v>9.4505853652954102</v>
      </c>
      <c r="C448" s="2">
        <v>9.4956742099004607</v>
      </c>
      <c r="D448" s="2">
        <v>9.3874614988472498</v>
      </c>
      <c r="E448" s="2">
        <v>9.4505853652954102</v>
      </c>
      <c r="F448" s="3">
        <v>256000</v>
      </c>
      <c r="G448" s="2">
        <v>15.87</v>
      </c>
      <c r="H448" s="5">
        <f t="shared" si="6"/>
        <v>-3.7014563106796183E-2</v>
      </c>
      <c r="I448">
        <f>VLOOKUP(A448,'RISK_FREE_RATE (BIL)'!$A$1:$F$2140,2,0)</f>
        <v>88.197158813476563</v>
      </c>
    </row>
    <row r="449" spans="1:9" x14ac:dyDescent="0.3">
      <c r="A449" s="1">
        <v>44568</v>
      </c>
      <c r="B449" s="2">
        <v>9.59487031891077</v>
      </c>
      <c r="C449" s="2">
        <v>9.6940650939941406</v>
      </c>
      <c r="D449" s="2">
        <v>9.5768344361693085</v>
      </c>
      <c r="E449" s="2">
        <v>9.6940650939941406</v>
      </c>
      <c r="F449" s="3">
        <v>249300</v>
      </c>
      <c r="G449" s="2">
        <v>15.04</v>
      </c>
      <c r="H449" s="5">
        <f t="shared" si="6"/>
        <v>-9.9401197604790381E-2</v>
      </c>
      <c r="I449">
        <f>VLOOKUP(A449,'RISK_FREE_RATE (BIL)'!$A$1:$F$2140,2,0)</f>
        <v>88.197158813476563</v>
      </c>
    </row>
    <row r="450" spans="1:9" x14ac:dyDescent="0.3">
      <c r="A450" s="1">
        <v>44571</v>
      </c>
      <c r="B450" s="2">
        <v>9.4956740609650367</v>
      </c>
      <c r="C450" s="2">
        <v>9.5587987864212938</v>
      </c>
      <c r="D450" s="2">
        <v>9.4054972331675017</v>
      </c>
      <c r="E450" s="2">
        <v>9.5497808456420898</v>
      </c>
      <c r="F450" s="3">
        <v>298100</v>
      </c>
      <c r="G450" s="2">
        <v>15.56</v>
      </c>
      <c r="H450" s="5">
        <f t="shared" si="6"/>
        <v>1.3680781758957705E-2</v>
      </c>
      <c r="I450">
        <f>VLOOKUP(A450,'RISK_FREE_RATE (BIL)'!$A$1:$F$2140,2,0)</f>
        <v>88.187477111816406</v>
      </c>
    </row>
    <row r="451" spans="1:9" x14ac:dyDescent="0.3">
      <c r="A451" s="1">
        <v>44572</v>
      </c>
      <c r="B451" s="2">
        <v>9.4054971552130979</v>
      </c>
      <c r="C451" s="2">
        <v>9.5858516693115234</v>
      </c>
      <c r="D451" s="2">
        <v>9.3333553495737274</v>
      </c>
      <c r="E451" s="2">
        <v>9.5858516693115234</v>
      </c>
      <c r="F451" s="3">
        <v>320500</v>
      </c>
      <c r="G451" s="2">
        <v>15.21</v>
      </c>
      <c r="H451" s="5">
        <f t="shared" si="6"/>
        <v>-4.758922980588598E-2</v>
      </c>
      <c r="I451">
        <f>VLOOKUP(A451,'RISK_FREE_RATE (BIL)'!$A$1:$F$2140,2,0)</f>
        <v>88.187482298012441</v>
      </c>
    </row>
    <row r="452" spans="1:9" x14ac:dyDescent="0.3">
      <c r="A452" s="1">
        <v>44573</v>
      </c>
      <c r="B452" s="2">
        <v>9.8473652304281512</v>
      </c>
      <c r="C452" s="2">
        <v>9.9375429110723381</v>
      </c>
      <c r="D452" s="2">
        <v>9.8112943301700959</v>
      </c>
      <c r="E452" s="2">
        <v>9.9285249710083008</v>
      </c>
      <c r="F452" s="3">
        <v>530400</v>
      </c>
      <c r="G452" s="2">
        <v>15.32</v>
      </c>
      <c r="H452" s="5">
        <f t="shared" si="6"/>
        <v>-6.6422912858013383E-2</v>
      </c>
      <c r="I452">
        <f>VLOOKUP(A452,'RISK_FREE_RATE (BIL)'!$A$1:$F$2140,2,0)</f>
        <v>88.187477111816406</v>
      </c>
    </row>
    <row r="453" spans="1:9" x14ac:dyDescent="0.3">
      <c r="A453" s="1">
        <v>44574</v>
      </c>
      <c r="B453" s="2">
        <v>10.036737671782468</v>
      </c>
      <c r="C453" s="2">
        <v>10.081826512104559</v>
      </c>
      <c r="D453" s="2">
        <v>9.9195070309442617</v>
      </c>
      <c r="E453" s="2">
        <v>9.9285249710083008</v>
      </c>
      <c r="F453" s="3">
        <v>253000</v>
      </c>
      <c r="G453" s="2">
        <v>15.17</v>
      </c>
      <c r="H453" s="5">
        <f t="shared" si="6"/>
        <v>-2.3809523809523725E-2</v>
      </c>
      <c r="I453">
        <f>VLOOKUP(A453,'RISK_FREE_RATE (BIL)'!$A$1:$F$2140,2,0)</f>
        <v>88.187510339292501</v>
      </c>
    </row>
    <row r="454" spans="1:9" x14ac:dyDescent="0.3">
      <c r="A454" s="1">
        <v>44575</v>
      </c>
      <c r="B454" s="2">
        <v>9.9375428390171603</v>
      </c>
      <c r="C454" s="2">
        <v>10.000666699011532</v>
      </c>
      <c r="D454" s="2">
        <v>9.8924539990219955</v>
      </c>
      <c r="E454" s="2">
        <v>9.9736137390136719</v>
      </c>
      <c r="F454" s="3">
        <v>122000</v>
      </c>
      <c r="G454" s="2">
        <v>14.73</v>
      </c>
      <c r="H454" s="5">
        <f t="shared" si="6"/>
        <v>-3.2194480946123538E-2</v>
      </c>
      <c r="I454">
        <f>VLOOKUP(A454,'RISK_FREE_RATE (BIL)'!$A$1:$F$2140,2,0)</f>
        <v>88.187510339292501</v>
      </c>
    </row>
    <row r="455" spans="1:9" x14ac:dyDescent="0.3">
      <c r="A455" s="1">
        <v>44579</v>
      </c>
      <c r="B455" s="2">
        <v>9.9826314549997495</v>
      </c>
      <c r="C455" s="2">
        <v>10.262181592781204</v>
      </c>
      <c r="D455" s="2">
        <v>9.9555784932783684</v>
      </c>
      <c r="E455" s="2">
        <v>10.108880043029783</v>
      </c>
      <c r="F455" s="3">
        <v>677000</v>
      </c>
      <c r="G455" s="2">
        <v>15.09</v>
      </c>
      <c r="H455" s="5">
        <f t="shared" si="6"/>
        <v>1.3271400132712774E-3</v>
      </c>
      <c r="I455">
        <f>VLOOKUP(A455,'RISK_FREE_RATE (BIL)'!$A$1:$F$2140,2,0)</f>
        <v>88.197130769128535</v>
      </c>
    </row>
    <row r="456" spans="1:9" x14ac:dyDescent="0.3">
      <c r="A456" s="1">
        <v>44580</v>
      </c>
      <c r="B456" s="2">
        <v>10.298252175131518</v>
      </c>
      <c r="C456" s="2">
        <v>10.307270115424528</v>
      </c>
      <c r="D456" s="2">
        <v>10.172003591023749</v>
      </c>
      <c r="E456" s="2">
        <v>10.244145393371582</v>
      </c>
      <c r="F456" s="3">
        <v>492600</v>
      </c>
      <c r="G456" s="2">
        <v>15.64</v>
      </c>
      <c r="H456" s="5">
        <f t="shared" si="6"/>
        <v>-8.2435003170576726E-3</v>
      </c>
      <c r="I456">
        <f>VLOOKUP(A456,'RISK_FREE_RATE (BIL)'!$A$1:$F$2140,2,0)</f>
        <v>88.197158813476563</v>
      </c>
    </row>
    <row r="457" spans="1:9" x14ac:dyDescent="0.3">
      <c r="A457" s="1">
        <v>44581</v>
      </c>
      <c r="B457" s="2">
        <v>10.217092990893452</v>
      </c>
      <c r="C457" s="2">
        <v>10.217092990893452</v>
      </c>
      <c r="D457" s="2">
        <v>9.9826316904497379</v>
      </c>
      <c r="E457" s="2">
        <v>10.000667572021484</v>
      </c>
      <c r="F457" s="3">
        <v>481800</v>
      </c>
      <c r="G457" s="2">
        <v>15.09</v>
      </c>
      <c r="H457" s="5">
        <f t="shared" si="6"/>
        <v>-2.1400778210116767E-2</v>
      </c>
      <c r="I457">
        <f>VLOOKUP(A457,'RISK_FREE_RATE (BIL)'!$A$1:$F$2140,2,0)</f>
        <v>88.197158813476563</v>
      </c>
    </row>
    <row r="458" spans="1:9" x14ac:dyDescent="0.3">
      <c r="A458" s="1">
        <v>44582</v>
      </c>
      <c r="B458" s="2">
        <v>9.9375441086399157</v>
      </c>
      <c r="C458" s="2">
        <v>10.009685917849795</v>
      </c>
      <c r="D458" s="2">
        <v>9.8203134536743164</v>
      </c>
      <c r="E458" s="2">
        <v>9.8203134536743164</v>
      </c>
      <c r="F458" s="3">
        <v>320400</v>
      </c>
      <c r="G458" s="2">
        <v>15.2</v>
      </c>
      <c r="H458" s="5">
        <f t="shared" si="6"/>
        <v>1.7402945113788482E-2</v>
      </c>
      <c r="I458">
        <f>VLOOKUP(A458,'RISK_FREE_RATE (BIL)'!$A$1:$F$2140,2,0)</f>
        <v>88.187477111816406</v>
      </c>
    </row>
    <row r="459" spans="1:9" x14ac:dyDescent="0.3">
      <c r="A459" s="1">
        <v>44585</v>
      </c>
      <c r="B459" s="2">
        <v>9.369426411718532</v>
      </c>
      <c r="C459" s="2">
        <v>9.5227279663085938</v>
      </c>
      <c r="D459" s="2">
        <v>9.2431778197037247</v>
      </c>
      <c r="E459" s="2">
        <v>9.5227279663085938</v>
      </c>
      <c r="F459" s="3">
        <v>711600</v>
      </c>
      <c r="G459" s="2">
        <v>16.3</v>
      </c>
      <c r="H459" s="5">
        <f t="shared" si="6"/>
        <v>0.11491108071135447</v>
      </c>
      <c r="I459">
        <f>VLOOKUP(A459,'RISK_FREE_RATE (BIL)'!$A$1:$F$2140,2,0)</f>
        <v>88.17786922473789</v>
      </c>
    </row>
    <row r="460" spans="1:9" x14ac:dyDescent="0.3">
      <c r="A460" s="1">
        <v>44586</v>
      </c>
      <c r="B460" s="2">
        <v>9.4415682151329037</v>
      </c>
      <c r="C460" s="2">
        <v>9.5497809253925325</v>
      </c>
      <c r="D460" s="2">
        <v>9.3153196231642514</v>
      </c>
      <c r="E460" s="2">
        <v>9.5137100219726563</v>
      </c>
      <c r="F460" s="3">
        <v>2607200</v>
      </c>
      <c r="G460" s="2">
        <v>16.47</v>
      </c>
      <c r="H460" s="5">
        <f t="shared" si="6"/>
        <v>6.6709844559585507E-2</v>
      </c>
      <c r="I460">
        <f>VLOOKUP(A460,'RISK_FREE_RATE (BIL)'!$A$1:$F$2140,2,0)</f>
        <v>88.187482298012441</v>
      </c>
    </row>
    <row r="461" spans="1:9" x14ac:dyDescent="0.3">
      <c r="A461" s="1">
        <v>44587</v>
      </c>
      <c r="B461" s="2">
        <v>9.7752250910418059</v>
      </c>
      <c r="C461" s="2">
        <v>9.8022780558330034</v>
      </c>
      <c r="D461" s="2">
        <v>9.5046928631350873</v>
      </c>
      <c r="E461" s="2">
        <v>9.5678167343139648</v>
      </c>
      <c r="F461" s="3">
        <v>424000</v>
      </c>
      <c r="G461" s="2">
        <v>16.420000000000002</v>
      </c>
      <c r="H461" s="5">
        <f t="shared" si="6"/>
        <v>9.0305444887118336E-2</v>
      </c>
      <c r="I461">
        <f>VLOOKUP(A461,'RISK_FREE_RATE (BIL)'!$A$1:$F$2140,2,0)</f>
        <v>88.177836000894374</v>
      </c>
    </row>
    <row r="462" spans="1:9" x14ac:dyDescent="0.3">
      <c r="A462" s="1">
        <v>44588</v>
      </c>
      <c r="B462" s="2">
        <v>9.7301351211073115</v>
      </c>
      <c r="C462" s="2">
        <v>9.8203128066775367</v>
      </c>
      <c r="D462" s="2">
        <v>9.5858515121934698</v>
      </c>
      <c r="E462" s="2">
        <v>9.6579933166503906</v>
      </c>
      <c r="F462" s="3">
        <v>993900</v>
      </c>
      <c r="G462" s="2">
        <v>17.149999999999999</v>
      </c>
      <c r="H462" s="5">
        <f t="shared" si="6"/>
        <v>0.13350958360872434</v>
      </c>
      <c r="I462">
        <f>VLOOKUP(A462,'RISK_FREE_RATE (BIL)'!$A$1:$F$2140,2,0)</f>
        <v>88.17786922473789</v>
      </c>
    </row>
    <row r="463" spans="1:9" x14ac:dyDescent="0.3">
      <c r="A463" s="1">
        <v>44589</v>
      </c>
      <c r="B463" s="2">
        <v>9.5497809183900078</v>
      </c>
      <c r="C463" s="2">
        <v>9.5497809183900078</v>
      </c>
      <c r="D463" s="2">
        <v>9.3604084605749769</v>
      </c>
      <c r="E463" s="2">
        <v>9.4956741333007795</v>
      </c>
      <c r="F463" s="3">
        <v>542200</v>
      </c>
      <c r="G463" s="2">
        <v>17.12</v>
      </c>
      <c r="H463" s="5">
        <f t="shared" si="6"/>
        <v>0.15910629654705488</v>
      </c>
      <c r="I463">
        <f>VLOOKUP(A463,'RISK_FREE_RATE (BIL)'!$A$1:$F$2140,2,0)</f>
        <v>88.187482298012441</v>
      </c>
    </row>
    <row r="464" spans="1:9" x14ac:dyDescent="0.3">
      <c r="A464" s="1">
        <v>44592</v>
      </c>
      <c r="B464" s="2">
        <v>9.2792480830589099</v>
      </c>
      <c r="C464" s="2">
        <v>9.3694257654202442</v>
      </c>
      <c r="D464" s="2">
        <v>9.2071062811690894</v>
      </c>
      <c r="E464" s="2">
        <v>9.3513898849487305</v>
      </c>
      <c r="F464" s="3">
        <v>287900</v>
      </c>
      <c r="G464" s="2">
        <v>16.7</v>
      </c>
      <c r="H464" s="5">
        <f t="shared" si="6"/>
        <v>0.14305270362765232</v>
      </c>
      <c r="I464">
        <f>VLOOKUP(A464,'RISK_FREE_RATE (BIL)'!$A$1:$F$2140,2,0)</f>
        <v>88.187510339292501</v>
      </c>
    </row>
    <row r="465" spans="1:9" x14ac:dyDescent="0.3">
      <c r="A465" s="1">
        <v>44593</v>
      </c>
      <c r="B465" s="2">
        <v>9.5317446591697408</v>
      </c>
      <c r="C465" s="2">
        <v>9.7301350499750114</v>
      </c>
      <c r="D465" s="2">
        <v>9.4686207957309403</v>
      </c>
      <c r="E465" s="2">
        <v>9.7121000289916992</v>
      </c>
      <c r="F465" s="3">
        <v>317300</v>
      </c>
      <c r="G465" s="2">
        <v>16.5</v>
      </c>
      <c r="H465" s="5">
        <f t="shared" si="6"/>
        <v>7.5619295958279098E-2</v>
      </c>
      <c r="I465">
        <f>VLOOKUP(A465,'RISK_FREE_RATE (BIL)'!$A$1:$F$2140,2,0)</f>
        <v>88.177836000894374</v>
      </c>
    </row>
    <row r="466" spans="1:9" x14ac:dyDescent="0.3">
      <c r="A466" s="1">
        <v>44594</v>
      </c>
      <c r="B466" s="2">
        <v>9.7842415867264911</v>
      </c>
      <c r="C466" s="2">
        <v>9.8203124877836263</v>
      </c>
      <c r="D466" s="2">
        <v>9.676028023556972</v>
      </c>
      <c r="E466" s="2">
        <v>9.7932586669921875</v>
      </c>
      <c r="F466" s="3">
        <v>226600</v>
      </c>
      <c r="G466" s="2">
        <v>15.66</v>
      </c>
      <c r="H466" s="5">
        <f t="shared" si="6"/>
        <v>2.1526418786692814E-2</v>
      </c>
      <c r="I466">
        <f>VLOOKUP(A466,'RISK_FREE_RATE (BIL)'!$A$1:$F$2140,2,0)</f>
        <v>88.187510339292501</v>
      </c>
    </row>
    <row r="467" spans="1:9" x14ac:dyDescent="0.3">
      <c r="A467" s="1">
        <v>44595</v>
      </c>
      <c r="B467" s="2">
        <v>9.8563835537214821</v>
      </c>
      <c r="C467" s="2">
        <v>9.8744185745526885</v>
      </c>
      <c r="D467" s="2">
        <v>9.7211170274958594</v>
      </c>
      <c r="E467" s="2">
        <v>9.7391529083251953</v>
      </c>
      <c r="F467" s="3">
        <v>289600</v>
      </c>
      <c r="G467" s="2">
        <v>16.010000000000002</v>
      </c>
      <c r="H467" s="5">
        <f t="shared" si="6"/>
        <v>-1.2338062924120874E-2</v>
      </c>
      <c r="I467">
        <f>VLOOKUP(A467,'RISK_FREE_RATE (BIL)'!$A$1:$F$2140,2,0)</f>
        <v>88.187510339292501</v>
      </c>
    </row>
    <row r="468" spans="1:9" x14ac:dyDescent="0.3">
      <c r="A468" s="1">
        <v>44596</v>
      </c>
      <c r="B468" s="2">
        <v>9.7662056375261024</v>
      </c>
      <c r="C468" s="2">
        <v>9.8834362801369906</v>
      </c>
      <c r="D468" s="2">
        <v>9.7301347367226079</v>
      </c>
      <c r="E468" s="2">
        <v>9.8473653793334961</v>
      </c>
      <c r="F468" s="3">
        <v>178600</v>
      </c>
      <c r="G468" s="2">
        <v>15.53</v>
      </c>
      <c r="H468" s="5">
        <f t="shared" si="6"/>
        <v>-2.1424070573408893E-2</v>
      </c>
      <c r="I468">
        <f>VLOOKUP(A468,'RISK_FREE_RATE (BIL)'!$A$1:$F$2140,2,0)</f>
        <v>88.187482298012441</v>
      </c>
    </row>
    <row r="469" spans="1:9" x14ac:dyDescent="0.3">
      <c r="A469" s="1">
        <v>44599</v>
      </c>
      <c r="B469" s="2">
        <v>9.9375428390171603</v>
      </c>
      <c r="C469" s="2">
        <v>10.018701719010744</v>
      </c>
      <c r="D469" s="2">
        <v>9.8473651590268325</v>
      </c>
      <c r="E469" s="2">
        <v>9.9736137390136719</v>
      </c>
      <c r="F469" s="3">
        <v>410800</v>
      </c>
      <c r="G469" s="2">
        <v>16.149999999999999</v>
      </c>
      <c r="H469" s="5">
        <f t="shared" si="6"/>
        <v>7.3803191489361764E-2</v>
      </c>
      <c r="I469">
        <f>VLOOKUP(A469,'RISK_FREE_RATE (BIL)'!$A$1:$F$2140,2,0)</f>
        <v>88.187482298012441</v>
      </c>
    </row>
    <row r="470" spans="1:9" x14ac:dyDescent="0.3">
      <c r="A470" s="1">
        <v>44600</v>
      </c>
      <c r="B470" s="2">
        <v>10.126914907763441</v>
      </c>
      <c r="C470" s="2">
        <v>10.181021690368652</v>
      </c>
      <c r="D470" s="2">
        <v>10.027720142985039</v>
      </c>
      <c r="E470" s="2">
        <v>10.181021690368652</v>
      </c>
      <c r="F470" s="3">
        <v>266500</v>
      </c>
      <c r="G470" s="2">
        <v>15.86</v>
      </c>
      <c r="H470" s="5">
        <f t="shared" si="6"/>
        <v>1.9280205655527016E-2</v>
      </c>
      <c r="I470">
        <f>VLOOKUP(A470,'RISK_FREE_RATE (BIL)'!$A$1:$F$2140,2,0)</f>
        <v>88.187477111816406</v>
      </c>
    </row>
    <row r="471" spans="1:9" x14ac:dyDescent="0.3">
      <c r="A471" s="1">
        <v>44601</v>
      </c>
      <c r="B471" s="2">
        <v>10.262181278004086</v>
      </c>
      <c r="C471" s="2">
        <v>10.27119921830065</v>
      </c>
      <c r="D471" s="2">
        <v>10.199057415924372</v>
      </c>
      <c r="E471" s="2">
        <v>10.25316333770752</v>
      </c>
      <c r="F471" s="3">
        <v>308600</v>
      </c>
      <c r="G471" s="2">
        <v>15.63</v>
      </c>
      <c r="H471" s="5">
        <f t="shared" si="6"/>
        <v>2.7613412228796763E-2</v>
      </c>
      <c r="I471">
        <f>VLOOKUP(A471,'RISK_FREE_RATE (BIL)'!$A$1:$F$2140,2,0)</f>
        <v>88.177841186523438</v>
      </c>
    </row>
    <row r="472" spans="1:9" x14ac:dyDescent="0.3">
      <c r="A472" s="1">
        <v>44602</v>
      </c>
      <c r="B472" s="2">
        <v>10.153968725169984</v>
      </c>
      <c r="C472" s="2">
        <v>10.325305293357518</v>
      </c>
      <c r="D472" s="2">
        <v>10.144950784739551</v>
      </c>
      <c r="E472" s="2">
        <v>10.172003746032717</v>
      </c>
      <c r="F472" s="3">
        <v>430700</v>
      </c>
      <c r="G472" s="2">
        <v>15.92</v>
      </c>
      <c r="H472" s="5">
        <f t="shared" si="6"/>
        <v>3.9164490861618884E-2</v>
      </c>
      <c r="I472">
        <f>VLOOKUP(A472,'RISK_FREE_RATE (BIL)'!$A$1:$F$2140,2,0)</f>
        <v>88.177841186523438</v>
      </c>
    </row>
    <row r="473" spans="1:9" x14ac:dyDescent="0.3">
      <c r="A473" s="1">
        <v>44603</v>
      </c>
      <c r="B473" s="2">
        <v>10.09084423694704</v>
      </c>
      <c r="C473" s="2">
        <v>10.217092825916213</v>
      </c>
      <c r="D473" s="2">
        <v>10.03673831310179</v>
      </c>
      <c r="E473" s="2">
        <v>10.063791275024414</v>
      </c>
      <c r="F473" s="3">
        <v>298500</v>
      </c>
      <c r="G473" s="2">
        <v>17.809999999999999</v>
      </c>
      <c r="H473" s="5">
        <f t="shared" si="6"/>
        <v>0.17402768622280806</v>
      </c>
      <c r="I473">
        <f>VLOOKUP(A473,'RISK_FREE_RATE (BIL)'!$A$1:$F$2140,2,0)</f>
        <v>88.177841186523438</v>
      </c>
    </row>
    <row r="474" spans="1:9" x14ac:dyDescent="0.3">
      <c r="A474" s="1">
        <v>44606</v>
      </c>
      <c r="B474" s="2">
        <v>10.172004378518965</v>
      </c>
      <c r="C474" s="2">
        <v>10.334323876367083</v>
      </c>
      <c r="D474" s="2">
        <v>10.144951415543677</v>
      </c>
      <c r="E474" s="2">
        <v>10.316287994384766</v>
      </c>
      <c r="F474" s="3">
        <v>252300</v>
      </c>
      <c r="G474" s="2">
        <v>18.95</v>
      </c>
      <c r="H474" s="5">
        <f t="shared" si="6"/>
        <v>0.28649015614392392</v>
      </c>
      <c r="I474">
        <f>VLOOKUP(A474,'RISK_FREE_RATE (BIL)'!$A$1:$F$2140,2,0)</f>
        <v>88.177853733719488</v>
      </c>
    </row>
    <row r="475" spans="1:9" x14ac:dyDescent="0.3">
      <c r="A475" s="1">
        <v>44607</v>
      </c>
      <c r="B475" s="2">
        <v>10.406465533870644</v>
      </c>
      <c r="C475" s="2">
        <v>10.415483474731444</v>
      </c>
      <c r="D475" s="2">
        <v>10.289234882674748</v>
      </c>
      <c r="E475" s="2">
        <v>10.415483474731444</v>
      </c>
      <c r="F475" s="3">
        <v>289800</v>
      </c>
      <c r="G475" s="2">
        <v>17.7</v>
      </c>
      <c r="H475" s="5">
        <f t="shared" si="6"/>
        <v>0.17296222664015892</v>
      </c>
      <c r="I475">
        <f>VLOOKUP(A475,'RISK_FREE_RATE (BIL)'!$A$1:$F$2140,2,0)</f>
        <v>88.177836000894374</v>
      </c>
    </row>
    <row r="476" spans="1:9" x14ac:dyDescent="0.3">
      <c r="A476" s="1">
        <v>44608</v>
      </c>
      <c r="B476" s="2">
        <v>10.208075138326871</v>
      </c>
      <c r="C476" s="2">
        <v>10.424501419067385</v>
      </c>
      <c r="D476" s="2">
        <v>10.208075138326871</v>
      </c>
      <c r="E476" s="2">
        <v>10.424501419067385</v>
      </c>
      <c r="F476" s="3">
        <v>331700</v>
      </c>
      <c r="G476" s="2">
        <v>18.07</v>
      </c>
      <c r="H476" s="5">
        <f t="shared" si="6"/>
        <v>0.15537084398976986</v>
      </c>
      <c r="I476">
        <f>VLOOKUP(A476,'RISK_FREE_RATE (BIL)'!$A$1:$F$2140,2,0)</f>
        <v>88.187477111816406</v>
      </c>
    </row>
    <row r="477" spans="1:9" x14ac:dyDescent="0.3">
      <c r="A477" s="1">
        <v>44609</v>
      </c>
      <c r="B477" s="2">
        <v>10.316287199787237</v>
      </c>
      <c r="C477" s="2">
        <v>10.316287199787237</v>
      </c>
      <c r="D477" s="2">
        <v>10.208074496222816</v>
      </c>
      <c r="E477" s="2">
        <v>10.25316333770752</v>
      </c>
      <c r="F477" s="3">
        <v>327600</v>
      </c>
      <c r="G477" s="2">
        <v>19.79</v>
      </c>
      <c r="H477" s="5">
        <f t="shared" si="6"/>
        <v>0.31146454605699136</v>
      </c>
      <c r="I477">
        <f>VLOOKUP(A477,'RISK_FREE_RATE (BIL)'!$A$1:$F$2140,2,0)</f>
        <v>88.187482298012441</v>
      </c>
    </row>
    <row r="478" spans="1:9" x14ac:dyDescent="0.3">
      <c r="A478" s="1">
        <v>44610</v>
      </c>
      <c r="B478" s="2">
        <v>10.28923511505127</v>
      </c>
      <c r="C478" s="2">
        <v>10.343341901439876</v>
      </c>
      <c r="D478" s="2">
        <v>10.226111247596393</v>
      </c>
      <c r="E478" s="2">
        <v>10.28923511505127</v>
      </c>
      <c r="F478" s="3">
        <v>194500</v>
      </c>
      <c r="G478" s="2">
        <v>18.54</v>
      </c>
      <c r="H478" s="5">
        <f t="shared" si="6"/>
        <v>0.21973684210526323</v>
      </c>
      <c r="I478">
        <f>VLOOKUP(A478,'RISK_FREE_RATE (BIL)'!$A$1:$F$2140,2,0)</f>
        <v>88.187477111816406</v>
      </c>
    </row>
    <row r="479" spans="1:9" x14ac:dyDescent="0.3">
      <c r="A479" s="1">
        <v>44614</v>
      </c>
      <c r="B479" s="2">
        <v>10.190039402920585</v>
      </c>
      <c r="C479" s="2">
        <v>10.361375967342209</v>
      </c>
      <c r="D479" s="2">
        <v>10.172003522456141</v>
      </c>
      <c r="E479" s="2">
        <v>10.298252105712891</v>
      </c>
      <c r="F479" s="3">
        <v>653300</v>
      </c>
      <c r="G479" s="2">
        <v>17.93</v>
      </c>
      <c r="H479" s="5">
        <f t="shared" si="6"/>
        <v>9.9999999999999867E-2</v>
      </c>
      <c r="I479">
        <f>VLOOKUP(A479,'RISK_FREE_RATE (BIL)'!$A$1:$F$2140,2,0)</f>
        <v>88.177836000894374</v>
      </c>
    </row>
    <row r="480" spans="1:9" x14ac:dyDescent="0.3">
      <c r="A480" s="1">
        <v>44615</v>
      </c>
      <c r="B480" s="2">
        <v>10.415483474731444</v>
      </c>
      <c r="C480" s="2">
        <v>10.469589399899906</v>
      </c>
      <c r="D480" s="2">
        <v>10.35235874870401</v>
      </c>
      <c r="E480" s="2">
        <v>10.415483474731444</v>
      </c>
      <c r="F480" s="3">
        <v>359500</v>
      </c>
      <c r="G480" s="2">
        <v>17.690000000000001</v>
      </c>
      <c r="H480" s="5">
        <f t="shared" si="6"/>
        <v>7.4074074074074181E-2</v>
      </c>
      <c r="I480">
        <f>VLOOKUP(A480,'RISK_FREE_RATE (BIL)'!$A$1:$F$2140,2,0)</f>
        <v>88.177841186523438</v>
      </c>
    </row>
    <row r="481" spans="1:9" x14ac:dyDescent="0.3">
      <c r="A481" s="1">
        <v>44616</v>
      </c>
      <c r="B481" s="2">
        <v>10.108880514851895</v>
      </c>
      <c r="C481" s="2">
        <v>10.37039478369292</v>
      </c>
      <c r="D481" s="2">
        <v>9.9736148399334361</v>
      </c>
      <c r="E481" s="2">
        <v>10.325305938720703</v>
      </c>
      <c r="F481" s="3">
        <v>764000</v>
      </c>
      <c r="G481" s="2">
        <v>18.12</v>
      </c>
      <c r="H481" s="5">
        <f t="shared" si="6"/>
        <v>0.10353227771010953</v>
      </c>
      <c r="I481">
        <f>VLOOKUP(A481,'RISK_FREE_RATE (BIL)'!$A$1:$F$2140,2,0)</f>
        <v>88.187482298012441</v>
      </c>
    </row>
    <row r="482" spans="1:9" x14ac:dyDescent="0.3">
      <c r="A482" s="1">
        <v>44617</v>
      </c>
      <c r="B482" s="2">
        <v>10.280217167415188</v>
      </c>
      <c r="C482" s="2">
        <v>10.740121841430664</v>
      </c>
      <c r="D482" s="2">
        <v>10.280217167415188</v>
      </c>
      <c r="E482" s="2">
        <v>10.740121841430664</v>
      </c>
      <c r="F482" s="3">
        <v>659100</v>
      </c>
      <c r="G482" s="2">
        <v>18.399999999999999</v>
      </c>
      <c r="H482" s="5">
        <f t="shared" si="6"/>
        <v>7.2886297376093312E-2</v>
      </c>
      <c r="I482">
        <f>VLOOKUP(A482,'RISK_FREE_RATE (BIL)'!$A$1:$F$2140,2,0)</f>
        <v>88.187482298012441</v>
      </c>
    </row>
    <row r="483" spans="1:9" x14ac:dyDescent="0.3">
      <c r="A483" s="1">
        <v>44620</v>
      </c>
      <c r="B483" s="2">
        <v>10.586819734929945</v>
      </c>
      <c r="C483" s="2">
        <v>10.731103344401172</v>
      </c>
      <c r="D483" s="2">
        <v>10.496642909009504</v>
      </c>
      <c r="E483" s="2">
        <v>10.568784713745115</v>
      </c>
      <c r="F483" s="3">
        <v>602200</v>
      </c>
      <c r="G483" s="2">
        <v>20.97</v>
      </c>
      <c r="H483" s="5">
        <f t="shared" si="6"/>
        <v>0.22488317757009324</v>
      </c>
      <c r="I483">
        <f>VLOOKUP(A483,'RISK_FREE_RATE (BIL)'!$A$1:$F$2140,2,0)</f>
        <v>88.187482298012441</v>
      </c>
    </row>
    <row r="484" spans="1:9" x14ac:dyDescent="0.3">
      <c r="A484" s="1">
        <v>44621</v>
      </c>
      <c r="B484" s="2">
        <v>10.604856322598735</v>
      </c>
      <c r="C484" s="2">
        <v>10.686016073332627</v>
      </c>
      <c r="D484" s="2">
        <v>10.550749535443408</v>
      </c>
      <c r="E484" s="2">
        <v>10.658962249755859</v>
      </c>
      <c r="F484" s="3">
        <v>340800</v>
      </c>
      <c r="G484" s="2">
        <v>22.7</v>
      </c>
      <c r="H484" s="5">
        <f t="shared" si="6"/>
        <v>0.35928143712574845</v>
      </c>
      <c r="I484">
        <f>VLOOKUP(A484,'RISK_FREE_RATE (BIL)'!$A$1:$F$2140,2,0)</f>
        <v>88.208717224504852</v>
      </c>
    </row>
    <row r="485" spans="1:9" x14ac:dyDescent="0.3">
      <c r="A485" s="1">
        <v>44622</v>
      </c>
      <c r="B485" s="2">
        <v>10.8573520161726</v>
      </c>
      <c r="C485" s="2">
        <v>10.965564724108097</v>
      </c>
      <c r="D485" s="2">
        <v>10.77619227022144</v>
      </c>
      <c r="E485" s="2">
        <v>10.956546783447266</v>
      </c>
      <c r="F485" s="3">
        <v>548900</v>
      </c>
      <c r="G485" s="2">
        <v>21.85</v>
      </c>
      <c r="H485" s="5">
        <f t="shared" si="6"/>
        <v>0.32424242424242422</v>
      </c>
      <c r="I485">
        <f>VLOOKUP(A485,'RISK_FREE_RATE (BIL)'!$A$1:$F$2140,2,0)</f>
        <v>88.208717224504852</v>
      </c>
    </row>
    <row r="486" spans="1:9" x14ac:dyDescent="0.3">
      <c r="A486" s="1">
        <v>44623</v>
      </c>
      <c r="B486" s="2">
        <v>11.524663932853286</v>
      </c>
      <c r="C486" s="2">
        <v>11.650912519785276</v>
      </c>
      <c r="D486" s="2">
        <v>11.353327363443858</v>
      </c>
      <c r="E486" s="2">
        <v>11.542699813842772</v>
      </c>
      <c r="F486" s="3">
        <v>611700</v>
      </c>
      <c r="G486" s="2">
        <v>22.94</v>
      </c>
      <c r="H486" s="5">
        <f t="shared" si="6"/>
        <v>0.46487867177522357</v>
      </c>
      <c r="I486">
        <f>VLOOKUP(A486,'RISK_FREE_RATE (BIL)'!$A$1:$F$2140,2,0)</f>
        <v>88.208709716796875</v>
      </c>
    </row>
    <row r="487" spans="1:9" x14ac:dyDescent="0.3">
      <c r="A487" s="1">
        <v>44624</v>
      </c>
      <c r="B487" s="2">
        <v>11.028689306226498</v>
      </c>
      <c r="C487" s="2">
        <v>11.127884939952647</v>
      </c>
      <c r="D487" s="2">
        <v>10.938512473746066</v>
      </c>
      <c r="E487" s="2">
        <v>11.07377815246582</v>
      </c>
      <c r="F487" s="3">
        <v>734900</v>
      </c>
      <c r="G487" s="2">
        <v>26.29</v>
      </c>
      <c r="H487" s="5">
        <f t="shared" si="6"/>
        <v>0.64209868831979988</v>
      </c>
      <c r="I487">
        <f>VLOOKUP(A487,'RISK_FREE_RATE (BIL)'!$A$1:$F$2140,2,0)</f>
        <v>88.199066284616706</v>
      </c>
    </row>
    <row r="488" spans="1:9" x14ac:dyDescent="0.3">
      <c r="A488" s="1">
        <v>44627</v>
      </c>
      <c r="B488" s="2">
        <v>11.191008494185114</v>
      </c>
      <c r="C488" s="2">
        <v>11.2721682431354</v>
      </c>
      <c r="D488" s="2">
        <v>11.001636033300512</v>
      </c>
      <c r="E488" s="2">
        <v>11.245115280151367</v>
      </c>
      <c r="F488" s="3">
        <v>960400</v>
      </c>
      <c r="G488" s="2">
        <v>29.67</v>
      </c>
      <c r="H488" s="5">
        <f t="shared" si="6"/>
        <v>0.9104958145524793</v>
      </c>
      <c r="I488">
        <f>VLOOKUP(A488,'RISK_FREE_RATE (BIL)'!$A$1:$F$2140,2,0)</f>
        <v>88.18941549103792</v>
      </c>
    </row>
    <row r="489" spans="1:9" x14ac:dyDescent="0.3">
      <c r="A489" s="1">
        <v>44628</v>
      </c>
      <c r="B489" s="2">
        <v>11.109847871567776</v>
      </c>
      <c r="C489" s="2">
        <v>11.299220317560325</v>
      </c>
      <c r="D489" s="2">
        <v>11.001635168143196</v>
      </c>
      <c r="E489" s="2">
        <v>11.191007614135742</v>
      </c>
      <c r="F489" s="3">
        <v>756300</v>
      </c>
      <c r="G489" s="2">
        <v>31.7</v>
      </c>
      <c r="H489" s="5">
        <f t="shared" si="6"/>
        <v>0.96284829721362253</v>
      </c>
      <c r="I489">
        <f>VLOOKUP(A489,'RISK_FREE_RATE (BIL)'!$A$1:$F$2140,2,0)</f>
        <v>88.208709716796875</v>
      </c>
    </row>
    <row r="490" spans="1:9" x14ac:dyDescent="0.3">
      <c r="A490" s="1">
        <v>44629</v>
      </c>
      <c r="B490" s="2">
        <v>10.992618327002605</v>
      </c>
      <c r="C490" s="2">
        <v>11.191008733116982</v>
      </c>
      <c r="D490" s="2">
        <v>10.974583304627592</v>
      </c>
      <c r="E490" s="2">
        <v>11.127884864807127</v>
      </c>
      <c r="F490" s="3">
        <v>644200</v>
      </c>
      <c r="G490" s="2">
        <v>28.01</v>
      </c>
      <c r="H490" s="5">
        <f t="shared" si="6"/>
        <v>0.76607818411097117</v>
      </c>
      <c r="I490">
        <f>VLOOKUP(A490,'RISK_FREE_RATE (BIL)'!$A$1:$F$2140,2,0)</f>
        <v>88.208709716796875</v>
      </c>
    </row>
    <row r="491" spans="1:9" x14ac:dyDescent="0.3">
      <c r="A491" s="1">
        <v>44630</v>
      </c>
      <c r="B491" s="2">
        <v>11.569752864721124</v>
      </c>
      <c r="C491" s="2">
        <v>11.939479827880859</v>
      </c>
      <c r="D491" s="2">
        <v>11.551717843590431</v>
      </c>
      <c r="E491" s="2">
        <v>11.939479827880859</v>
      </c>
      <c r="F491" s="3">
        <v>778100</v>
      </c>
      <c r="G491" s="2">
        <v>26.08</v>
      </c>
      <c r="H491" s="5">
        <f t="shared" si="6"/>
        <v>0.66858605246321168</v>
      </c>
      <c r="I491">
        <f>VLOOKUP(A491,'RISK_FREE_RATE (BIL)'!$A$1:$F$2140,2,0)</f>
        <v>88.208709716796875</v>
      </c>
    </row>
    <row r="492" spans="1:9" x14ac:dyDescent="0.3">
      <c r="A492" s="1">
        <v>44631</v>
      </c>
      <c r="B492" s="2">
        <v>11.903409000496634</v>
      </c>
      <c r="C492" s="2">
        <v>12.083763512928764</v>
      </c>
      <c r="D492" s="2">
        <v>11.867338098010206</v>
      </c>
      <c r="E492" s="2">
        <v>11.894391059875488</v>
      </c>
      <c r="F492" s="3">
        <v>456700</v>
      </c>
      <c r="G492" s="2">
        <v>24.73</v>
      </c>
      <c r="H492" s="5">
        <f t="shared" si="6"/>
        <v>0.55339195979899491</v>
      </c>
      <c r="I492">
        <f>VLOOKUP(A492,'RISK_FREE_RATE (BIL)'!$A$1:$F$2140,2,0)</f>
        <v>88.208717224504852</v>
      </c>
    </row>
    <row r="493" spans="1:9" x14ac:dyDescent="0.3">
      <c r="A493" s="1">
        <v>44634</v>
      </c>
      <c r="B493" s="2">
        <v>11.560735721785912</v>
      </c>
      <c r="C493" s="2">
        <v>11.569753662972522</v>
      </c>
      <c r="D493" s="2">
        <v>11.118866923620519</v>
      </c>
      <c r="E493" s="2">
        <v>11.127884864807127</v>
      </c>
      <c r="F493" s="3">
        <v>749200</v>
      </c>
      <c r="G493" s="2">
        <v>24.08</v>
      </c>
      <c r="H493" s="5">
        <f t="shared" si="6"/>
        <v>0.35204941044357096</v>
      </c>
      <c r="I493">
        <f>VLOOKUP(A493,'RISK_FREE_RATE (BIL)'!$A$1:$F$2140,2,0)</f>
        <v>88.199066284616706</v>
      </c>
    </row>
    <row r="494" spans="1:9" x14ac:dyDescent="0.3">
      <c r="A494" s="1">
        <v>44635</v>
      </c>
      <c r="B494" s="2">
        <v>10.992618092310677</v>
      </c>
      <c r="C494" s="2">
        <v>11.055742819271028</v>
      </c>
      <c r="D494" s="2">
        <v>10.676997897501677</v>
      </c>
      <c r="E494" s="2">
        <v>10.785210609436035</v>
      </c>
      <c r="F494" s="3">
        <v>611100</v>
      </c>
      <c r="G494" s="2">
        <v>23.8</v>
      </c>
      <c r="H494" s="5">
        <f t="shared" si="6"/>
        <v>0.25593667546174159</v>
      </c>
      <c r="I494">
        <f>VLOOKUP(A494,'RISK_FREE_RATE (BIL)'!$A$1:$F$2140,2,0)</f>
        <v>88.208716834737771</v>
      </c>
    </row>
    <row r="495" spans="1:9" x14ac:dyDescent="0.3">
      <c r="A495" s="1">
        <v>44636</v>
      </c>
      <c r="B495" s="2">
        <v>11.191009110016266</v>
      </c>
      <c r="C495" s="2">
        <v>11.371363639831545</v>
      </c>
      <c r="D495" s="2">
        <v>11.001636638710668</v>
      </c>
      <c r="E495" s="2">
        <v>11.371363639831545</v>
      </c>
      <c r="F495" s="3">
        <v>525400</v>
      </c>
      <c r="G495" s="2">
        <v>22.51</v>
      </c>
      <c r="H495" s="5">
        <f t="shared" si="6"/>
        <v>0.27175141242937872</v>
      </c>
      <c r="I495">
        <f>VLOOKUP(A495,'RISK_FREE_RATE (BIL)'!$A$1:$F$2140,2,0)</f>
        <v>88.199066284616706</v>
      </c>
    </row>
    <row r="496" spans="1:9" x14ac:dyDescent="0.3">
      <c r="A496" s="1">
        <v>44637</v>
      </c>
      <c r="B496" s="2">
        <v>11.073777755726969</v>
      </c>
      <c r="C496" s="2">
        <v>11.290204037922193</v>
      </c>
      <c r="D496" s="2">
        <v>11.019671830176796</v>
      </c>
      <c r="E496" s="2">
        <v>11.263150215148926</v>
      </c>
      <c r="F496" s="3">
        <v>351400</v>
      </c>
      <c r="G496" s="2">
        <v>22.23</v>
      </c>
      <c r="H496" s="5">
        <f t="shared" si="6"/>
        <v>0.2302158273381294</v>
      </c>
      <c r="I496">
        <f>VLOOKUP(A496,'RISK_FREE_RATE (BIL)'!$A$1:$F$2140,2,0)</f>
        <v>88.199066284616706</v>
      </c>
    </row>
    <row r="497" spans="1:9" x14ac:dyDescent="0.3">
      <c r="A497" s="1">
        <v>44638</v>
      </c>
      <c r="B497" s="2">
        <v>11.389398420939312</v>
      </c>
      <c r="C497" s="2">
        <v>11.479575247123631</v>
      </c>
      <c r="D497" s="2">
        <v>11.326274556610471</v>
      </c>
      <c r="E497" s="2">
        <v>11.470558166503906</v>
      </c>
      <c r="F497" s="3">
        <v>278100</v>
      </c>
      <c r="G497" s="2">
        <v>22</v>
      </c>
      <c r="H497" s="5">
        <f t="shared" ref="H497:H560" si="7">G497/G477-1</f>
        <v>0.11167256189994945</v>
      </c>
      <c r="I497">
        <f>VLOOKUP(A497,'RISK_FREE_RATE (BIL)'!$A$1:$F$2140,2,0)</f>
        <v>88.208717224504852</v>
      </c>
    </row>
    <row r="498" spans="1:9" x14ac:dyDescent="0.3">
      <c r="A498" s="1">
        <v>44641</v>
      </c>
      <c r="B498" s="2">
        <v>11.623859964852638</v>
      </c>
      <c r="C498" s="2">
        <v>11.822249502686985</v>
      </c>
      <c r="D498" s="2">
        <v>11.623859964852638</v>
      </c>
      <c r="E498" s="2">
        <v>11.813232421875</v>
      </c>
      <c r="F498" s="3">
        <v>371800</v>
      </c>
      <c r="G498" s="2">
        <v>21.89</v>
      </c>
      <c r="H498" s="5">
        <f t="shared" si="7"/>
        <v>0.18069039913700125</v>
      </c>
      <c r="I498">
        <f>VLOOKUP(A498,'RISK_FREE_RATE (BIL)'!$A$1:$F$2140,2,0)</f>
        <v>88.199073791503906</v>
      </c>
    </row>
    <row r="499" spans="1:9" x14ac:dyDescent="0.3">
      <c r="A499" s="1">
        <v>44642</v>
      </c>
      <c r="B499" s="2">
        <v>12.065728265702448</v>
      </c>
      <c r="C499" s="2">
        <v>12.083763286608802</v>
      </c>
      <c r="D499" s="2">
        <v>11.903408777554576</v>
      </c>
      <c r="E499" s="2">
        <v>12.029657363891602</v>
      </c>
      <c r="F499" s="3">
        <v>597300</v>
      </c>
      <c r="G499" s="2">
        <v>20.58</v>
      </c>
      <c r="H499" s="5">
        <f t="shared" si="7"/>
        <v>0.14779698828778565</v>
      </c>
      <c r="I499">
        <f>VLOOKUP(A499,'RISK_FREE_RATE (BIL)'!$A$1:$F$2140,2,0)</f>
        <v>88.208717224504852</v>
      </c>
    </row>
    <row r="500" spans="1:9" x14ac:dyDescent="0.3">
      <c r="A500" s="1">
        <v>44643</v>
      </c>
      <c r="B500" s="2">
        <v>11.948497125134599</v>
      </c>
      <c r="C500" s="2">
        <v>12.16492252703938</v>
      </c>
      <c r="D500" s="2">
        <v>11.768142623547282</v>
      </c>
      <c r="E500" s="2">
        <v>11.804213523864746</v>
      </c>
      <c r="F500" s="3">
        <v>1064900</v>
      </c>
      <c r="G500" s="2">
        <v>23.41</v>
      </c>
      <c r="H500" s="5">
        <f t="shared" si="7"/>
        <v>0.32334652345958159</v>
      </c>
      <c r="I500">
        <f>VLOOKUP(A500,'RISK_FREE_RATE (BIL)'!$A$1:$F$2140,2,0)</f>
        <v>88.199097185938172</v>
      </c>
    </row>
    <row r="501" spans="1:9" x14ac:dyDescent="0.3">
      <c r="A501" s="1">
        <v>44644</v>
      </c>
      <c r="B501" s="2">
        <v>11.786178438007914</v>
      </c>
      <c r="C501" s="2">
        <v>11.921444968312938</v>
      </c>
      <c r="D501" s="2">
        <v>11.768143416632808</v>
      </c>
      <c r="E501" s="2">
        <v>11.87635612487793</v>
      </c>
      <c r="F501" s="3">
        <v>320000</v>
      </c>
      <c r="G501" s="2">
        <v>24.07</v>
      </c>
      <c r="H501" s="5">
        <f t="shared" si="7"/>
        <v>0.32836644591611464</v>
      </c>
      <c r="I501">
        <f>VLOOKUP(A501,'RISK_FREE_RATE (BIL)'!$A$1:$F$2140,2,0)</f>
        <v>88.208740621497014</v>
      </c>
    </row>
    <row r="502" spans="1:9" x14ac:dyDescent="0.3">
      <c r="A502" s="1">
        <v>44645</v>
      </c>
      <c r="B502" s="2">
        <v>11.984569394477372</v>
      </c>
      <c r="C502" s="2">
        <v>12.074747085571287</v>
      </c>
      <c r="D502" s="2">
        <v>11.921445526710553</v>
      </c>
      <c r="E502" s="2">
        <v>12.074747085571287</v>
      </c>
      <c r="F502" s="3">
        <v>370400</v>
      </c>
      <c r="G502" s="2">
        <v>24.68</v>
      </c>
      <c r="H502" s="5">
        <f t="shared" si="7"/>
        <v>0.3413043478260871</v>
      </c>
      <c r="I502">
        <f>VLOOKUP(A502,'RISK_FREE_RATE (BIL)'!$A$1:$F$2140,2,0)</f>
        <v>88.218368018905053</v>
      </c>
    </row>
    <row r="503" spans="1:9" x14ac:dyDescent="0.3">
      <c r="A503" s="1">
        <v>44648</v>
      </c>
      <c r="B503" s="2">
        <v>11.813232342544223</v>
      </c>
      <c r="C503" s="2">
        <v>11.894391229296074</v>
      </c>
      <c r="D503" s="2">
        <v>11.705018773545428</v>
      </c>
      <c r="E503" s="2">
        <v>11.849303245544434</v>
      </c>
      <c r="F503" s="3">
        <v>885500</v>
      </c>
      <c r="G503" s="2">
        <v>23.2</v>
      </c>
      <c r="H503" s="5">
        <f t="shared" si="7"/>
        <v>0.10634239389604194</v>
      </c>
      <c r="I503">
        <f>VLOOKUP(A503,'RISK_FREE_RATE (BIL)'!$A$1:$F$2140,2,0)</f>
        <v>88.208717224504852</v>
      </c>
    </row>
    <row r="504" spans="1:9" x14ac:dyDescent="0.3">
      <c r="A504" s="1">
        <v>44649</v>
      </c>
      <c r="B504" s="2">
        <v>11.272167769244732</v>
      </c>
      <c r="C504" s="2">
        <v>11.461540222167969</v>
      </c>
      <c r="D504" s="2">
        <v>11.218060985553169</v>
      </c>
      <c r="E504" s="2">
        <v>11.461540222167969</v>
      </c>
      <c r="F504" s="3">
        <v>881500</v>
      </c>
      <c r="G504" s="2">
        <v>21.28</v>
      </c>
      <c r="H504" s="5">
        <f t="shared" si="7"/>
        <v>-6.2555066079295063E-2</v>
      </c>
      <c r="I504">
        <f>VLOOKUP(A504,'RISK_FREE_RATE (BIL)'!$A$1:$F$2140,2,0)</f>
        <v>88.208717224504852</v>
      </c>
    </row>
    <row r="505" spans="1:9" x14ac:dyDescent="0.3">
      <c r="A505" s="1">
        <v>44650</v>
      </c>
      <c r="B505" s="2">
        <v>11.732072588681657</v>
      </c>
      <c r="C505" s="2">
        <v>11.903409162829243</v>
      </c>
      <c r="D505" s="2">
        <v>11.705018766449276</v>
      </c>
      <c r="E505" s="2">
        <v>11.83126735687256</v>
      </c>
      <c r="F505" s="3">
        <v>412500</v>
      </c>
      <c r="G505" s="2">
        <v>21.08</v>
      </c>
      <c r="H505" s="5">
        <f t="shared" si="7"/>
        <v>-3.5240274599542487E-2</v>
      </c>
      <c r="I505">
        <f>VLOOKUP(A505,'RISK_FREE_RATE (BIL)'!$A$1:$F$2140,2,0)</f>
        <v>88.199097185938172</v>
      </c>
    </row>
    <row r="506" spans="1:9" x14ac:dyDescent="0.3">
      <c r="A506" s="1">
        <v>44651</v>
      </c>
      <c r="B506" s="2">
        <v>11.858320482559382</v>
      </c>
      <c r="C506" s="2">
        <v>11.86733842342781</v>
      </c>
      <c r="D506" s="2">
        <v>11.732072750394092</v>
      </c>
      <c r="E506" s="2">
        <v>11.768143653869627</v>
      </c>
      <c r="F506" s="3">
        <v>339800</v>
      </c>
      <c r="G506" s="2">
        <v>20.25</v>
      </c>
      <c r="H506" s="5">
        <f t="shared" si="7"/>
        <v>-0.11726242371403661</v>
      </c>
      <c r="I506">
        <f>VLOOKUP(A506,'RISK_FREE_RATE (BIL)'!$A$1:$F$2140,2,0)</f>
        <v>88.218391418457031</v>
      </c>
    </row>
    <row r="507" spans="1:9" x14ac:dyDescent="0.3">
      <c r="A507" s="1">
        <v>44652</v>
      </c>
      <c r="B507" s="2">
        <v>11.984568440094209</v>
      </c>
      <c r="C507" s="2">
        <v>12.056710243225098</v>
      </c>
      <c r="D507" s="2">
        <v>11.912426636963319</v>
      </c>
      <c r="E507" s="2">
        <v>12.056710243225098</v>
      </c>
      <c r="F507" s="3">
        <v>399700</v>
      </c>
      <c r="G507" s="2">
        <v>19.079999999999998</v>
      </c>
      <c r="H507" s="5">
        <f t="shared" si="7"/>
        <v>-0.27424876378851282</v>
      </c>
      <c r="I507">
        <f>VLOOKUP(A507,'RISK_FREE_RATE (BIL)'!$A$1:$F$2140,2,0)</f>
        <v>88.208740621497014</v>
      </c>
    </row>
    <row r="508" spans="1:9" x14ac:dyDescent="0.3">
      <c r="A508" s="1">
        <v>44655</v>
      </c>
      <c r="B508" s="2">
        <v>11.97555074146347</v>
      </c>
      <c r="C508" s="2">
        <v>11.993586622609362</v>
      </c>
      <c r="D508" s="2">
        <v>11.885373915728451</v>
      </c>
      <c r="E508" s="2">
        <v>11.966533660888672</v>
      </c>
      <c r="F508" s="3">
        <v>444900</v>
      </c>
      <c r="G508" s="2">
        <v>19.22</v>
      </c>
      <c r="H508" s="5">
        <f t="shared" si="7"/>
        <v>-0.35220761712167181</v>
      </c>
      <c r="I508">
        <f>VLOOKUP(A508,'RISK_FREE_RATE (BIL)'!$A$1:$F$2140,2,0)</f>
        <v>88.199066284616706</v>
      </c>
    </row>
    <row r="509" spans="1:9" x14ac:dyDescent="0.3">
      <c r="A509" s="1">
        <v>44656</v>
      </c>
      <c r="B509" s="2">
        <v>12.155904933248944</v>
      </c>
      <c r="C509" s="2">
        <v>12.21902965560133</v>
      </c>
      <c r="D509" s="2">
        <v>11.993586307195397</v>
      </c>
      <c r="E509" s="2">
        <v>12.101799011230469</v>
      </c>
      <c r="F509" s="3">
        <v>476900</v>
      </c>
      <c r="G509" s="2">
        <v>18.47</v>
      </c>
      <c r="H509" s="5">
        <f t="shared" si="7"/>
        <v>-0.41735015772870665</v>
      </c>
      <c r="I509">
        <f>VLOOKUP(A509,'RISK_FREE_RATE (BIL)'!$A$1:$F$2140,2,0)</f>
        <v>88.199073791503906</v>
      </c>
    </row>
    <row r="510" spans="1:9" x14ac:dyDescent="0.3">
      <c r="A510" s="1">
        <v>44657</v>
      </c>
      <c r="B510" s="2">
        <v>12.11983490994284</v>
      </c>
      <c r="C510" s="2">
        <v>12.219030540826624</v>
      </c>
      <c r="D510" s="2">
        <v>11.975551294109907</v>
      </c>
      <c r="E510" s="2">
        <v>12.146888732910156</v>
      </c>
      <c r="F510" s="3">
        <v>485400</v>
      </c>
      <c r="G510" s="2">
        <v>18.88</v>
      </c>
      <c r="H510" s="5">
        <f t="shared" si="7"/>
        <v>-0.32595501606569088</v>
      </c>
      <c r="I510">
        <f>VLOOKUP(A510,'RISK_FREE_RATE (BIL)'!$A$1:$F$2140,2,0)</f>
        <v>88.208709716796875</v>
      </c>
    </row>
    <row r="511" spans="1:9" x14ac:dyDescent="0.3">
      <c r="A511" s="1">
        <v>44658</v>
      </c>
      <c r="B511" s="2">
        <v>12.15590478633402</v>
      </c>
      <c r="C511" s="2">
        <v>12.255100408832565</v>
      </c>
      <c r="D511" s="2">
        <v>12.011621182697718</v>
      </c>
      <c r="E511" s="2">
        <v>12.191976547241213</v>
      </c>
      <c r="F511" s="3">
        <v>459300</v>
      </c>
      <c r="G511" s="2">
        <v>18.43</v>
      </c>
      <c r="H511" s="5">
        <f t="shared" si="7"/>
        <v>-0.29332822085889565</v>
      </c>
      <c r="I511">
        <f>VLOOKUP(A511,'RISK_FREE_RATE (BIL)'!$A$1:$F$2140,2,0)</f>
        <v>88.199066284616706</v>
      </c>
    </row>
    <row r="512" spans="1:9" x14ac:dyDescent="0.3">
      <c r="A512" s="1">
        <v>44659</v>
      </c>
      <c r="B512" s="2">
        <v>12.20099410581917</v>
      </c>
      <c r="C512" s="2">
        <v>12.426437460339102</v>
      </c>
      <c r="D512" s="2">
        <v>12.137870241752998</v>
      </c>
      <c r="E512" s="2">
        <v>12.399384498596191</v>
      </c>
      <c r="F512" s="3">
        <v>424200</v>
      </c>
      <c r="G512" s="2">
        <v>18.37</v>
      </c>
      <c r="H512" s="5">
        <f t="shared" si="7"/>
        <v>-0.25717751718560455</v>
      </c>
      <c r="I512">
        <f>VLOOKUP(A512,'RISK_FREE_RATE (BIL)'!$A$1:$F$2140,2,0)</f>
        <v>88.199073791503906</v>
      </c>
    </row>
    <row r="513" spans="1:9" x14ac:dyDescent="0.3">
      <c r="A513" s="1">
        <v>44662</v>
      </c>
      <c r="B513" s="2">
        <v>12.408403001606894</v>
      </c>
      <c r="C513" s="2">
        <v>12.417420942595999</v>
      </c>
      <c r="D513" s="2">
        <v>12.128852850931946</v>
      </c>
      <c r="E513" s="2">
        <v>12.146888732910156</v>
      </c>
      <c r="F513" s="3">
        <v>518200</v>
      </c>
      <c r="G513" s="2">
        <v>19.25</v>
      </c>
      <c r="H513" s="5">
        <f t="shared" si="7"/>
        <v>-0.20058139534883712</v>
      </c>
      <c r="I513">
        <f>VLOOKUP(A513,'RISK_FREE_RATE (BIL)'!$A$1:$F$2140,2,0)</f>
        <v>88.208709716796875</v>
      </c>
    </row>
    <row r="514" spans="1:9" x14ac:dyDescent="0.3">
      <c r="A514" s="1">
        <v>44663</v>
      </c>
      <c r="B514" s="2">
        <v>12.291172978377332</v>
      </c>
      <c r="C514" s="2">
        <v>12.390367754344334</v>
      </c>
      <c r="D514" s="2">
        <v>12.219031166765291</v>
      </c>
      <c r="E514" s="2">
        <v>12.28215503692627</v>
      </c>
      <c r="F514" s="3">
        <v>487100</v>
      </c>
      <c r="G514" s="2">
        <v>19.37</v>
      </c>
      <c r="H514" s="5">
        <f t="shared" si="7"/>
        <v>-0.18613445378151261</v>
      </c>
      <c r="I514">
        <f>VLOOKUP(A514,'RISK_FREE_RATE (BIL)'!$A$1:$F$2140,2,0)</f>
        <v>88.199066284616706</v>
      </c>
    </row>
    <row r="515" spans="1:9" x14ac:dyDescent="0.3">
      <c r="A515" s="1">
        <v>44664</v>
      </c>
      <c r="B515" s="2">
        <v>12.372332005959295</v>
      </c>
      <c r="C515" s="2">
        <v>12.615810390873447</v>
      </c>
      <c r="D515" s="2">
        <v>12.327243161346106</v>
      </c>
      <c r="E515" s="2">
        <v>12.606792449951172</v>
      </c>
      <c r="F515" s="3">
        <v>370000</v>
      </c>
      <c r="G515" s="2">
        <v>18.7</v>
      </c>
      <c r="H515" s="5">
        <f t="shared" si="7"/>
        <v>-0.16925810750777437</v>
      </c>
      <c r="I515">
        <f>VLOOKUP(A515,'RISK_FREE_RATE (BIL)'!$A$1:$F$2140,2,0)</f>
        <v>88.199066284616706</v>
      </c>
    </row>
    <row r="516" spans="1:9" x14ac:dyDescent="0.3">
      <c r="A516" s="1">
        <v>44665</v>
      </c>
      <c r="B516" s="2">
        <v>12.453492242989109</v>
      </c>
      <c r="C516" s="2">
        <v>12.480545206819418</v>
      </c>
      <c r="D516" s="2">
        <v>12.345278667671431</v>
      </c>
      <c r="E516" s="2">
        <v>12.408403396606444</v>
      </c>
      <c r="F516" s="3">
        <v>503600</v>
      </c>
      <c r="G516" s="2">
        <v>17.71</v>
      </c>
      <c r="H516" s="5">
        <f t="shared" si="7"/>
        <v>-0.20332883490778231</v>
      </c>
      <c r="I516">
        <f>VLOOKUP(A516,'RISK_FREE_RATE (BIL)'!$A$1:$F$2140,2,0)</f>
        <v>88.199073791503906</v>
      </c>
    </row>
    <row r="517" spans="1:9" x14ac:dyDescent="0.3">
      <c r="A517" s="1">
        <v>44669</v>
      </c>
      <c r="B517" s="2">
        <v>12.444473978772891</v>
      </c>
      <c r="C517" s="2">
        <v>12.615810558582885</v>
      </c>
      <c r="D517" s="2">
        <v>12.42643809668858</v>
      </c>
      <c r="E517" s="2">
        <v>12.55268669128418</v>
      </c>
      <c r="F517" s="3">
        <v>385300</v>
      </c>
      <c r="G517" s="2">
        <v>19.07</v>
      </c>
      <c r="H517" s="5">
        <f t="shared" si="7"/>
        <v>-0.13318181818181818</v>
      </c>
      <c r="I517">
        <f>VLOOKUP(A517,'RISK_FREE_RATE (BIL)'!$A$1:$F$2140,2,0)</f>
        <v>88.199066284616706</v>
      </c>
    </row>
    <row r="518" spans="1:9" x14ac:dyDescent="0.3">
      <c r="A518" s="1">
        <v>44670</v>
      </c>
      <c r="B518" s="2">
        <v>12.363314068382364</v>
      </c>
      <c r="C518" s="2">
        <v>12.624828335211824</v>
      </c>
      <c r="D518" s="2">
        <v>12.354296127457649</v>
      </c>
      <c r="E518" s="2">
        <v>12.615810394287109</v>
      </c>
      <c r="F518" s="3">
        <v>333300</v>
      </c>
      <c r="G518" s="2">
        <v>18.190000000000001</v>
      </c>
      <c r="H518" s="5">
        <f t="shared" si="7"/>
        <v>-0.1690269529465509</v>
      </c>
      <c r="I518">
        <f>VLOOKUP(A518,'RISK_FREE_RATE (BIL)'!$A$1:$F$2140,2,0)</f>
        <v>88.199073791503906</v>
      </c>
    </row>
    <row r="519" spans="1:9" x14ac:dyDescent="0.3">
      <c r="A519" s="1">
        <v>44671</v>
      </c>
      <c r="B519" s="2">
        <v>12.029657843610901</v>
      </c>
      <c r="C519" s="2">
        <v>12.291172107167739</v>
      </c>
      <c r="D519" s="2">
        <v>11.930462214676748</v>
      </c>
      <c r="E519" s="2">
        <v>12.255101203918455</v>
      </c>
      <c r="F519" s="3">
        <v>558200</v>
      </c>
      <c r="G519" s="2">
        <v>18.149999999999999</v>
      </c>
      <c r="H519" s="5">
        <f t="shared" si="7"/>
        <v>-0.11807580174927113</v>
      </c>
      <c r="I519">
        <f>VLOOKUP(A519,'RISK_FREE_RATE (BIL)'!$A$1:$F$2140,2,0)</f>
        <v>88.199097185938172</v>
      </c>
    </row>
    <row r="520" spans="1:9" x14ac:dyDescent="0.3">
      <c r="A520" s="1">
        <v>44672</v>
      </c>
      <c r="B520" s="2">
        <v>11.933323301657619</v>
      </c>
      <c r="C520" s="2">
        <v>11.933323301657619</v>
      </c>
      <c r="D520" s="2">
        <v>11.409287024302586</v>
      </c>
      <c r="E520" s="2">
        <v>11.519610404968262</v>
      </c>
      <c r="F520" s="3">
        <v>1029100</v>
      </c>
      <c r="G520" s="2">
        <v>18.22</v>
      </c>
      <c r="H520" s="5">
        <f t="shared" si="7"/>
        <v>-0.22170012815036311</v>
      </c>
      <c r="I520">
        <f>VLOOKUP(A520,'RISK_FREE_RATE (BIL)'!$A$1:$F$2140,2,0)</f>
        <v>88.218391418457031</v>
      </c>
    </row>
    <row r="521" spans="1:9" x14ac:dyDescent="0.3">
      <c r="A521" s="1">
        <v>44673</v>
      </c>
      <c r="B521" s="2">
        <v>11.418481283674399</v>
      </c>
      <c r="C521" s="2">
        <v>11.418481283674399</v>
      </c>
      <c r="D521" s="2">
        <v>10.940412406218456</v>
      </c>
      <c r="E521" s="2">
        <v>11.004768371582031</v>
      </c>
      <c r="F521" s="3">
        <v>1159900</v>
      </c>
      <c r="G521" s="2">
        <v>18.97</v>
      </c>
      <c r="H521" s="5">
        <f t="shared" si="7"/>
        <v>-0.21188201080182811</v>
      </c>
      <c r="I521">
        <f>VLOOKUP(A521,'RISK_FREE_RATE (BIL)'!$A$1:$F$2140,2,0)</f>
        <v>88.199066284616706</v>
      </c>
    </row>
    <row r="522" spans="1:9" x14ac:dyDescent="0.3">
      <c r="A522" s="1">
        <v>44676</v>
      </c>
      <c r="B522" s="2">
        <v>10.545087379565912</v>
      </c>
      <c r="C522" s="2">
        <v>10.710572021733215</v>
      </c>
      <c r="D522" s="2">
        <v>10.370408025846876</v>
      </c>
      <c r="E522" s="2">
        <v>10.655410766601563</v>
      </c>
      <c r="F522" s="3">
        <v>1318600</v>
      </c>
      <c r="G522" s="2">
        <v>19.47</v>
      </c>
      <c r="H522" s="5">
        <f t="shared" si="7"/>
        <v>-0.21110210696920584</v>
      </c>
      <c r="I522">
        <f>VLOOKUP(A522,'RISK_FREE_RATE (BIL)'!$A$1:$F$2140,2,0)</f>
        <v>88.199097185938172</v>
      </c>
    </row>
    <row r="523" spans="1:9" x14ac:dyDescent="0.3">
      <c r="A523" s="1">
        <v>44677</v>
      </c>
      <c r="B523" s="2">
        <v>10.719765200859069</v>
      </c>
      <c r="C523" s="2">
        <v>10.802507955268092</v>
      </c>
      <c r="D523" s="2">
        <v>10.499118440283198</v>
      </c>
      <c r="E523" s="2">
        <v>10.526699066162109</v>
      </c>
      <c r="F523" s="3">
        <v>1237300</v>
      </c>
      <c r="G523" s="2">
        <v>19.23</v>
      </c>
      <c r="H523" s="5">
        <f t="shared" si="7"/>
        <v>-0.17112068965517235</v>
      </c>
      <c r="I523">
        <f>VLOOKUP(A523,'RISK_FREE_RATE (BIL)'!$A$1:$F$2140,2,0)</f>
        <v>88.208709716796875</v>
      </c>
    </row>
    <row r="524" spans="1:9" x14ac:dyDescent="0.3">
      <c r="A524" s="1">
        <v>44678</v>
      </c>
      <c r="B524" s="2">
        <v>10.940412406218456</v>
      </c>
      <c r="C524" s="2">
        <v>11.133478548764536</v>
      </c>
      <c r="D524" s="2">
        <v>10.83008902144531</v>
      </c>
      <c r="E524" s="2">
        <v>11.004768371582031</v>
      </c>
      <c r="F524" s="3">
        <v>345000</v>
      </c>
      <c r="G524" s="2">
        <v>19.16</v>
      </c>
      <c r="H524" s="5">
        <f t="shared" si="7"/>
        <v>-9.9624060150375948E-2</v>
      </c>
      <c r="I524">
        <f>VLOOKUP(A524,'RISK_FREE_RATE (BIL)'!$A$1:$F$2140,2,0)</f>
        <v>88.208709716796875</v>
      </c>
    </row>
    <row r="525" spans="1:9" x14ac:dyDescent="0.3">
      <c r="A525" s="1">
        <v>44679</v>
      </c>
      <c r="B525" s="2">
        <v>11.207027256257035</v>
      </c>
      <c r="C525" s="2">
        <v>11.372512768617993</v>
      </c>
      <c r="D525" s="2">
        <v>10.866863273893532</v>
      </c>
      <c r="E525" s="2">
        <v>11.3541259765625</v>
      </c>
      <c r="F525" s="3">
        <v>942100</v>
      </c>
      <c r="G525" s="2">
        <v>19</v>
      </c>
      <c r="H525" s="5">
        <f t="shared" si="7"/>
        <v>-9.8671726755218181E-2</v>
      </c>
      <c r="I525">
        <f>VLOOKUP(A525,'RISK_FREE_RATE (BIL)'!$A$1:$F$2140,2,0)</f>
        <v>88.208718125357962</v>
      </c>
    </row>
    <row r="526" spans="1:9" x14ac:dyDescent="0.3">
      <c r="A526" s="1">
        <v>44680</v>
      </c>
      <c r="B526" s="2">
        <v>11.43686792206749</v>
      </c>
      <c r="C526" s="2">
        <v>11.473642383163307</v>
      </c>
      <c r="D526" s="2">
        <v>11.262189451055429</v>
      </c>
      <c r="E526" s="2">
        <v>11.271383285522459</v>
      </c>
      <c r="F526" s="3">
        <v>243600</v>
      </c>
      <c r="G526" s="2">
        <v>19.829999999999998</v>
      </c>
      <c r="H526" s="5">
        <f t="shared" si="7"/>
        <v>-2.0740740740740837E-2</v>
      </c>
      <c r="I526">
        <f>VLOOKUP(A526,'RISK_FREE_RATE (BIL)'!$A$1:$F$2140,2,0)</f>
        <v>88.218360510375661</v>
      </c>
    </row>
    <row r="527" spans="1:9" x14ac:dyDescent="0.3">
      <c r="A527" s="1">
        <v>44683</v>
      </c>
      <c r="B527" s="2">
        <v>11.170253634919913</v>
      </c>
      <c r="C527" s="2">
        <v>11.473643179202609</v>
      </c>
      <c r="D527" s="2">
        <v>11.059930243978238</v>
      </c>
      <c r="E527" s="2">
        <v>11.234609603881836</v>
      </c>
      <c r="F527" s="3">
        <v>509700</v>
      </c>
      <c r="G527" s="2">
        <v>20.059999999999999</v>
      </c>
      <c r="H527" s="5">
        <f t="shared" si="7"/>
        <v>5.1362683438155088E-2</v>
      </c>
      <c r="I527">
        <f>VLOOKUP(A527,'RISK_FREE_RATE (BIL)'!$A$1:$F$2140,2,0)</f>
        <v>88.228042215417062</v>
      </c>
    </row>
    <row r="528" spans="1:9" x14ac:dyDescent="0.3">
      <c r="A528" s="1">
        <v>44684</v>
      </c>
      <c r="B528" s="2">
        <v>11.059929674154896</v>
      </c>
      <c r="C528" s="2">
        <v>11.15186626692244</v>
      </c>
      <c r="D528" s="2">
        <v>10.977186916018571</v>
      </c>
      <c r="E528" s="2">
        <v>11.023155212402344</v>
      </c>
      <c r="F528" s="3">
        <v>514500</v>
      </c>
      <c r="G528" s="2">
        <v>19.71</v>
      </c>
      <c r="H528" s="5">
        <f t="shared" si="7"/>
        <v>2.5494276795005266E-2</v>
      </c>
      <c r="I528">
        <f>VLOOKUP(A528,'RISK_FREE_RATE (BIL)'!$A$1:$F$2140,2,0)</f>
        <v>88.228011303954446</v>
      </c>
    </row>
    <row r="529" spans="1:9" x14ac:dyDescent="0.3">
      <c r="A529" s="1">
        <v>44685</v>
      </c>
      <c r="B529" s="2">
        <v>11.13347895678841</v>
      </c>
      <c r="C529" s="2">
        <v>11.446062330154151</v>
      </c>
      <c r="D529" s="2">
        <v>11.023155567972095</v>
      </c>
      <c r="E529" s="2">
        <v>11.400094032287598</v>
      </c>
      <c r="F529" s="3">
        <v>405400</v>
      </c>
      <c r="G529" s="2">
        <v>18.809999999999999</v>
      </c>
      <c r="H529" s="5">
        <f t="shared" si="7"/>
        <v>1.8408229561450939E-2</v>
      </c>
      <c r="I529">
        <f>VLOOKUP(A529,'RISK_FREE_RATE (BIL)'!$A$1:$F$2140,2,0)</f>
        <v>88.208718125357962</v>
      </c>
    </row>
    <row r="530" spans="1:9" x14ac:dyDescent="0.3">
      <c r="A530" s="1">
        <v>44686</v>
      </c>
      <c r="B530" s="2">
        <v>11.363319023289286</v>
      </c>
      <c r="C530" s="2">
        <v>11.400093484460877</v>
      </c>
      <c r="D530" s="2">
        <v>10.894444862544583</v>
      </c>
      <c r="E530" s="2">
        <v>10.986380577087402</v>
      </c>
      <c r="F530" s="3">
        <v>396400</v>
      </c>
      <c r="G530" s="2">
        <v>19.36</v>
      </c>
      <c r="H530" s="5">
        <f t="shared" si="7"/>
        <v>2.5423728813559254E-2</v>
      </c>
      <c r="I530">
        <f>VLOOKUP(A530,'RISK_FREE_RATE (BIL)'!$A$1:$F$2140,2,0)</f>
        <v>88.228019714355469</v>
      </c>
    </row>
    <row r="531" spans="1:9" x14ac:dyDescent="0.3">
      <c r="A531" s="1">
        <v>44687</v>
      </c>
      <c r="B531" s="2">
        <v>10.96799367133462</v>
      </c>
      <c r="C531" s="2">
        <v>11.096703845716474</v>
      </c>
      <c r="D531" s="2">
        <v>10.82089582817118</v>
      </c>
      <c r="E531" s="2">
        <v>11.050736427307127</v>
      </c>
      <c r="F531" s="3">
        <v>266500</v>
      </c>
      <c r="G531" s="2">
        <v>18.71</v>
      </c>
      <c r="H531" s="5">
        <f t="shared" si="7"/>
        <v>1.519262072707539E-2</v>
      </c>
      <c r="I531">
        <f>VLOOKUP(A531,'RISK_FREE_RATE (BIL)'!$A$1:$F$2140,2,0)</f>
        <v>88.218368919856715</v>
      </c>
    </row>
    <row r="532" spans="1:9" x14ac:dyDescent="0.3">
      <c r="A532" s="1">
        <v>44690</v>
      </c>
      <c r="B532" s="2">
        <v>10.66460415870408</v>
      </c>
      <c r="C532" s="2">
        <v>10.66460415870408</v>
      </c>
      <c r="D532" s="2">
        <v>10.260084212925566</v>
      </c>
      <c r="E532" s="2">
        <v>10.361214637756348</v>
      </c>
      <c r="F532" s="3">
        <v>783800</v>
      </c>
      <c r="G532" s="2">
        <v>20.49</v>
      </c>
      <c r="H532" s="5">
        <f t="shared" si="7"/>
        <v>0.11540555253130091</v>
      </c>
      <c r="I532">
        <f>VLOOKUP(A532,'RISK_FREE_RATE (BIL)'!$A$1:$F$2140,2,0)</f>
        <v>88.237685650975891</v>
      </c>
    </row>
    <row r="533" spans="1:9" x14ac:dyDescent="0.3">
      <c r="A533" s="1">
        <v>44691</v>
      </c>
      <c r="B533" s="2">
        <v>10.407182297826454</v>
      </c>
      <c r="C533" s="2">
        <v>10.407182297826454</v>
      </c>
      <c r="D533" s="2">
        <v>10.177341693179953</v>
      </c>
      <c r="E533" s="2">
        <v>10.31524658203125</v>
      </c>
      <c r="F533" s="3">
        <v>657400</v>
      </c>
      <c r="G533" s="2">
        <v>20.02</v>
      </c>
      <c r="H533" s="5">
        <f t="shared" si="7"/>
        <v>4.0000000000000036E-2</v>
      </c>
      <c r="I533">
        <f>VLOOKUP(A533,'RISK_FREE_RATE (BIL)'!$A$1:$F$2140,2,0)</f>
        <v>88.228042215417062</v>
      </c>
    </row>
    <row r="534" spans="1:9" x14ac:dyDescent="0.3">
      <c r="A534" s="1">
        <v>44692</v>
      </c>
      <c r="B534" s="2">
        <v>10.526699847346489</v>
      </c>
      <c r="C534" s="2">
        <v>10.78412108712152</v>
      </c>
      <c r="D534" s="2">
        <v>10.471538591495159</v>
      </c>
      <c r="E534" s="2">
        <v>10.489925384521484</v>
      </c>
      <c r="F534" s="3">
        <v>374000</v>
      </c>
      <c r="G534" s="2">
        <v>20.260000000000002</v>
      </c>
      <c r="H534" s="5">
        <f t="shared" si="7"/>
        <v>4.5947341249354734E-2</v>
      </c>
      <c r="I534">
        <f>VLOOKUP(A534,'RISK_FREE_RATE (BIL)'!$A$1:$F$2140,2,0)</f>
        <v>88.218391418457031</v>
      </c>
    </row>
    <row r="535" spans="1:9" x14ac:dyDescent="0.3">
      <c r="A535" s="1">
        <v>44693</v>
      </c>
      <c r="B535" s="2">
        <v>9.9842749288464283</v>
      </c>
      <c r="C535" s="2">
        <v>10.223309353228125</v>
      </c>
      <c r="D535" s="2">
        <v>9.8371770913107</v>
      </c>
      <c r="E535" s="2">
        <v>10.085405349731444</v>
      </c>
      <c r="F535" s="3">
        <v>614300</v>
      </c>
      <c r="G535" s="2">
        <v>21.51</v>
      </c>
      <c r="H535" s="5">
        <f t="shared" si="7"/>
        <v>0.1502673796791445</v>
      </c>
      <c r="I535">
        <f>VLOOKUP(A535,'RISK_FREE_RATE (BIL)'!$A$1:$F$2140,2,0)</f>
        <v>88.228019714355469</v>
      </c>
    </row>
    <row r="536" spans="1:9" x14ac:dyDescent="0.3">
      <c r="A536" s="1">
        <v>44694</v>
      </c>
      <c r="B536" s="2">
        <v>10.1589549482824</v>
      </c>
      <c r="C536" s="2">
        <v>10.379601719350498</v>
      </c>
      <c r="D536" s="2">
        <v>10.1589549482824</v>
      </c>
      <c r="E536" s="2">
        <v>10.333633422851563</v>
      </c>
      <c r="F536" s="3">
        <v>462400</v>
      </c>
      <c r="G536" s="2">
        <v>21.2</v>
      </c>
      <c r="H536" s="5">
        <f t="shared" si="7"/>
        <v>0.19706380575945781</v>
      </c>
      <c r="I536">
        <f>VLOOKUP(A536,'RISK_FREE_RATE (BIL)'!$A$1:$F$2140,2,0)</f>
        <v>88.218369041418185</v>
      </c>
    </row>
    <row r="537" spans="1:9" x14ac:dyDescent="0.3">
      <c r="A537" s="1">
        <v>44697</v>
      </c>
      <c r="B537" s="2">
        <v>10.609442688393834</v>
      </c>
      <c r="C537" s="2">
        <v>10.793315003913966</v>
      </c>
      <c r="D537" s="2">
        <v>10.600248853424736</v>
      </c>
      <c r="E537" s="2">
        <v>10.710572242736816</v>
      </c>
      <c r="F537" s="3">
        <v>752900</v>
      </c>
      <c r="G537" s="2">
        <v>21.16</v>
      </c>
      <c r="H537" s="5">
        <f t="shared" si="7"/>
        <v>0.10959622443628736</v>
      </c>
      <c r="I537">
        <f>VLOOKUP(A537,'RISK_FREE_RATE (BIL)'!$A$1:$F$2140,2,0)</f>
        <v>88.228019714355469</v>
      </c>
    </row>
    <row r="538" spans="1:9" x14ac:dyDescent="0.3">
      <c r="A538" s="1">
        <v>44698</v>
      </c>
      <c r="B538" s="2">
        <v>11.400093685296609</v>
      </c>
      <c r="C538" s="2">
        <v>11.436868147116057</v>
      </c>
      <c r="D538" s="2">
        <v>11.252995838018821</v>
      </c>
      <c r="E538" s="2">
        <v>11.326544761657717</v>
      </c>
      <c r="F538" s="3">
        <v>756300</v>
      </c>
      <c r="G538" s="2">
        <v>20.05</v>
      </c>
      <c r="H538" s="5">
        <f t="shared" si="7"/>
        <v>0.10225398570643196</v>
      </c>
      <c r="I538">
        <f>VLOOKUP(A538,'RISK_FREE_RATE (BIL)'!$A$1:$F$2140,2,0)</f>
        <v>88.218368919856715</v>
      </c>
    </row>
    <row r="539" spans="1:9" x14ac:dyDescent="0.3">
      <c r="A539" s="1">
        <v>44699</v>
      </c>
      <c r="B539" s="2">
        <v>11.317351842339962</v>
      </c>
      <c r="C539" s="2">
        <v>11.390900766229436</v>
      </c>
      <c r="D539" s="2">
        <v>11.09670419389921</v>
      </c>
      <c r="E539" s="2">
        <v>11.124285697937012</v>
      </c>
      <c r="F539" s="3">
        <v>369700</v>
      </c>
      <c r="G539" s="2">
        <v>19.690000000000001</v>
      </c>
      <c r="H539" s="5">
        <f t="shared" si="7"/>
        <v>8.4848484848484951E-2</v>
      </c>
      <c r="I539">
        <f>VLOOKUP(A539,'RISK_FREE_RATE (BIL)'!$A$1:$F$2140,2,0)</f>
        <v>88.228019714355469</v>
      </c>
    </row>
    <row r="540" spans="1:9" x14ac:dyDescent="0.3">
      <c r="A540" s="1">
        <v>44700</v>
      </c>
      <c r="B540" s="2">
        <v>11.105897878088401</v>
      </c>
      <c r="C540" s="2">
        <v>11.482836327107345</v>
      </c>
      <c r="D540" s="2">
        <v>11.105897878088401</v>
      </c>
      <c r="E540" s="2">
        <v>11.39090061187744</v>
      </c>
      <c r="F540" s="3">
        <v>551400</v>
      </c>
      <c r="G540" s="2">
        <v>20.25</v>
      </c>
      <c r="H540" s="5">
        <f t="shared" si="7"/>
        <v>0.11141602634467618</v>
      </c>
      <c r="I540">
        <f>VLOOKUP(A540,'RISK_FREE_RATE (BIL)'!$A$1:$F$2140,2,0)</f>
        <v>88.237656030010172</v>
      </c>
    </row>
    <row r="541" spans="1:9" x14ac:dyDescent="0.3">
      <c r="A541" s="1">
        <v>44701</v>
      </c>
      <c r="B541" s="2">
        <v>11.537999051830919</v>
      </c>
      <c r="C541" s="2">
        <v>11.556385845114832</v>
      </c>
      <c r="D541" s="2">
        <v>11.22541567505316</v>
      </c>
      <c r="E541" s="2">
        <v>11.418481826782228</v>
      </c>
      <c r="F541" s="3">
        <v>778300</v>
      </c>
      <c r="G541" s="2">
        <v>19.309999999999999</v>
      </c>
      <c r="H541" s="5">
        <f t="shared" si="7"/>
        <v>1.7923036373220791E-2</v>
      </c>
      <c r="I541">
        <f>VLOOKUP(A541,'RISK_FREE_RATE (BIL)'!$A$1:$F$2140,2,0)</f>
        <v>88.237656030010172</v>
      </c>
    </row>
    <row r="542" spans="1:9" x14ac:dyDescent="0.3">
      <c r="A542" s="1">
        <v>44704</v>
      </c>
      <c r="B542" s="2">
        <v>11.850582170739235</v>
      </c>
      <c r="C542" s="2">
        <v>11.89654959133494</v>
      </c>
      <c r="D542" s="2">
        <v>11.749451741175054</v>
      </c>
      <c r="E542" s="2">
        <v>11.868968963623049</v>
      </c>
      <c r="F542" s="3">
        <v>473500</v>
      </c>
      <c r="G542" s="2">
        <v>19.63</v>
      </c>
      <c r="H542" s="5">
        <f t="shared" si="7"/>
        <v>8.2177709296353818E-3</v>
      </c>
      <c r="I542">
        <f>VLOOKUP(A542,'RISK_FREE_RATE (BIL)'!$A$1:$F$2140,2,0)</f>
        <v>88.237656030010172</v>
      </c>
    </row>
    <row r="543" spans="1:9" x14ac:dyDescent="0.3">
      <c r="A543" s="1">
        <v>44705</v>
      </c>
      <c r="B543" s="2">
        <v>11.850581611536317</v>
      </c>
      <c r="C543" s="2">
        <v>12.383811731590107</v>
      </c>
      <c r="D543" s="2">
        <v>11.81380715073165</v>
      </c>
      <c r="E543" s="2">
        <v>12.144777297973633</v>
      </c>
      <c r="F543" s="3">
        <v>777200</v>
      </c>
      <c r="G543" s="2">
        <v>19.13</v>
      </c>
      <c r="H543" s="5">
        <f t="shared" si="7"/>
        <v>-5.2002080083204394E-3</v>
      </c>
      <c r="I543">
        <f>VLOOKUP(A543,'RISK_FREE_RATE (BIL)'!$A$1:$F$2140,2,0)</f>
        <v>88.24731406355501</v>
      </c>
    </row>
    <row r="544" spans="1:9" x14ac:dyDescent="0.3">
      <c r="A544" s="1">
        <v>44706</v>
      </c>
      <c r="B544" s="2">
        <v>11.942517028598225</v>
      </c>
      <c r="C544" s="2">
        <v>12.16316378794698</v>
      </c>
      <c r="D544" s="2">
        <v>11.841387483089781</v>
      </c>
      <c r="E544" s="2">
        <v>12.089614868164063</v>
      </c>
      <c r="F544" s="3">
        <v>568200</v>
      </c>
      <c r="G544" s="2">
        <v>18.27</v>
      </c>
      <c r="H544" s="5">
        <f t="shared" si="7"/>
        <v>-4.6450939457202578E-2</v>
      </c>
      <c r="I544">
        <f>VLOOKUP(A544,'RISK_FREE_RATE (BIL)'!$A$1:$F$2140,2,0)</f>
        <v>88.237656030010172</v>
      </c>
    </row>
    <row r="545" spans="1:9" x14ac:dyDescent="0.3">
      <c r="A545" s="1">
        <v>44707</v>
      </c>
      <c r="B545" s="2">
        <v>11.91493618041989</v>
      </c>
      <c r="C545" s="2">
        <v>12.0620340172394</v>
      </c>
      <c r="D545" s="2">
        <v>11.896548512431316</v>
      </c>
      <c r="E545" s="2">
        <v>12.034453392028809</v>
      </c>
      <c r="F545" s="3">
        <v>392100</v>
      </c>
      <c r="G545" s="2">
        <v>17.809999999999999</v>
      </c>
      <c r="H545" s="5">
        <f t="shared" si="7"/>
        <v>-6.2631578947368483E-2</v>
      </c>
      <c r="I545">
        <f>VLOOKUP(A545,'RISK_FREE_RATE (BIL)'!$A$1:$F$2140,2,0)</f>
        <v>88.23767206426156</v>
      </c>
    </row>
    <row r="546" spans="1:9" x14ac:dyDescent="0.3">
      <c r="A546" s="1">
        <v>44708</v>
      </c>
      <c r="B546" s="2">
        <v>12.209133319888281</v>
      </c>
      <c r="C546" s="2">
        <v>12.2551016186064</v>
      </c>
      <c r="D546" s="2">
        <v>12.11719759922441</v>
      </c>
      <c r="E546" s="2">
        <v>12.245907783508301</v>
      </c>
      <c r="F546" s="3">
        <v>278300</v>
      </c>
      <c r="G546" s="2">
        <v>17.5</v>
      </c>
      <c r="H546" s="5">
        <f t="shared" si="7"/>
        <v>-0.11749873928391319</v>
      </c>
      <c r="I546">
        <f>VLOOKUP(A546,'RISK_FREE_RATE (BIL)'!$A$1:$F$2140,2,0)</f>
        <v>88.256957617450766</v>
      </c>
    </row>
    <row r="547" spans="1:9" x14ac:dyDescent="0.3">
      <c r="A547" s="1">
        <v>44712</v>
      </c>
      <c r="B547" s="2">
        <v>12.255101469017584</v>
      </c>
      <c r="C547" s="2">
        <v>12.282682097202851</v>
      </c>
      <c r="D547" s="2">
        <v>12.043648524976597</v>
      </c>
      <c r="E547" s="2">
        <v>12.108003616333008</v>
      </c>
      <c r="F547" s="3">
        <v>1171200</v>
      </c>
      <c r="G547" s="2">
        <v>17.190000000000001</v>
      </c>
      <c r="H547" s="5">
        <f t="shared" si="7"/>
        <v>-0.14307078763708858</v>
      </c>
      <c r="I547">
        <f>VLOOKUP(A547,'RISK_FREE_RATE (BIL)'!$A$1:$F$2140,2,0)</f>
        <v>88.256964858067064</v>
      </c>
    </row>
    <row r="548" spans="1:9" x14ac:dyDescent="0.3">
      <c r="A548" s="1">
        <v>44713</v>
      </c>
      <c r="B548" s="2">
        <v>12.11719692974296</v>
      </c>
      <c r="C548" s="2">
        <v>12.153971391331174</v>
      </c>
      <c r="D548" s="2">
        <v>11.91493695262162</v>
      </c>
      <c r="E548" s="2">
        <v>11.997679710388184</v>
      </c>
      <c r="F548" s="3">
        <v>373000</v>
      </c>
      <c r="G548" s="2">
        <v>16.940000000000001</v>
      </c>
      <c r="H548" s="5">
        <f t="shared" si="7"/>
        <v>-0.14053779807204458</v>
      </c>
      <c r="I548">
        <f>VLOOKUP(A548,'RISK_FREE_RATE (BIL)'!$A$1:$F$2140,2,0)</f>
        <v>88.257947967925887</v>
      </c>
    </row>
    <row r="549" spans="1:9" x14ac:dyDescent="0.3">
      <c r="A549" s="1">
        <v>44714</v>
      </c>
      <c r="B549" s="2">
        <v>12.227520033928512</v>
      </c>
      <c r="C549" s="2">
        <v>12.475747424759923</v>
      </c>
      <c r="D549" s="2">
        <v>12.227520033928512</v>
      </c>
      <c r="E549" s="2">
        <v>12.429780006408691</v>
      </c>
      <c r="F549" s="3">
        <v>405500</v>
      </c>
      <c r="G549" s="2">
        <v>17.13</v>
      </c>
      <c r="H549" s="5">
        <f t="shared" si="7"/>
        <v>-8.9314194577352457E-2</v>
      </c>
      <c r="I549">
        <f>VLOOKUP(A549,'RISK_FREE_RATE (BIL)'!$A$1:$F$2140,2,0)</f>
        <v>88.248295760706512</v>
      </c>
    </row>
    <row r="550" spans="1:9" x14ac:dyDescent="0.3">
      <c r="A550" s="1">
        <v>44715</v>
      </c>
      <c r="B550" s="2">
        <v>12.282681114979759</v>
      </c>
      <c r="C550" s="2">
        <v>12.301068783481089</v>
      </c>
      <c r="D550" s="2">
        <v>12.098808813827963</v>
      </c>
      <c r="E550" s="2">
        <v>12.209132194519045</v>
      </c>
      <c r="F550" s="3">
        <v>581800</v>
      </c>
      <c r="G550" s="2">
        <v>16.510000000000002</v>
      </c>
      <c r="H550" s="5">
        <f t="shared" si="7"/>
        <v>-0.14721074380165278</v>
      </c>
      <c r="I550">
        <f>VLOOKUP(A550,'RISK_FREE_RATE (BIL)'!$A$1:$F$2140,2,0)</f>
        <v>88.248293899734421</v>
      </c>
    </row>
    <row r="551" spans="1:9" x14ac:dyDescent="0.3">
      <c r="A551" s="1">
        <v>44718</v>
      </c>
      <c r="B551" s="2">
        <v>12.411392924018198</v>
      </c>
      <c r="C551" s="2">
        <v>12.494135683795228</v>
      </c>
      <c r="D551" s="2">
        <v>12.383812296349973</v>
      </c>
      <c r="E551" s="2">
        <v>12.457361221313477</v>
      </c>
      <c r="F551" s="3">
        <v>376800</v>
      </c>
      <c r="G551" s="2">
        <v>16.809999999999999</v>
      </c>
      <c r="H551" s="5">
        <f t="shared" si="7"/>
        <v>-0.10154997327632298</v>
      </c>
      <c r="I551">
        <f>VLOOKUP(A551,'RISK_FREE_RATE (BIL)'!$A$1:$F$2140,2,0)</f>
        <v>88.248291015625</v>
      </c>
    </row>
    <row r="552" spans="1:9" x14ac:dyDescent="0.3">
      <c r="A552" s="1">
        <v>44719</v>
      </c>
      <c r="B552" s="2">
        <v>12.328649954861593</v>
      </c>
      <c r="C552" s="2">
        <v>12.632039484376625</v>
      </c>
      <c r="D552" s="2">
        <v>12.301069327661772</v>
      </c>
      <c r="E552" s="2">
        <v>12.622845649719238</v>
      </c>
      <c r="F552" s="3">
        <v>401500</v>
      </c>
      <c r="G552" s="2">
        <v>16.64</v>
      </c>
      <c r="H552" s="5">
        <f t="shared" si="7"/>
        <v>-0.18789653489507063</v>
      </c>
      <c r="I552">
        <f>VLOOKUP(A552,'RISK_FREE_RATE (BIL)'!$A$1:$F$2140,2,0)</f>
        <v>88.248293899734421</v>
      </c>
    </row>
    <row r="553" spans="1:9" x14ac:dyDescent="0.3">
      <c r="A553" s="1">
        <v>44720</v>
      </c>
      <c r="B553" s="2">
        <v>12.199939584850934</v>
      </c>
      <c r="C553" s="2">
        <v>12.411392518010777</v>
      </c>
      <c r="D553" s="2">
        <v>12.17235808131262</v>
      </c>
      <c r="E553" s="2">
        <v>12.282681465148926</v>
      </c>
      <c r="F553" s="3">
        <v>374700</v>
      </c>
      <c r="G553" s="2">
        <v>16.04</v>
      </c>
      <c r="H553" s="5">
        <f t="shared" si="7"/>
        <v>-0.19880119880119884</v>
      </c>
      <c r="I553">
        <f>VLOOKUP(A553,'RISK_FREE_RATE (BIL)'!$A$1:$F$2140,2,0)</f>
        <v>88.257945083500957</v>
      </c>
    </row>
    <row r="554" spans="1:9" x14ac:dyDescent="0.3">
      <c r="A554" s="1">
        <v>44721</v>
      </c>
      <c r="B554" s="2">
        <v>12.383812154042063</v>
      </c>
      <c r="C554" s="2">
        <v>12.383812154042063</v>
      </c>
      <c r="D554" s="2">
        <v>12.126390042855602</v>
      </c>
      <c r="E554" s="2">
        <v>12.135583877563477</v>
      </c>
      <c r="F554" s="3">
        <v>255500</v>
      </c>
      <c r="G554" s="2">
        <v>16.29</v>
      </c>
      <c r="H554" s="5">
        <f t="shared" si="7"/>
        <v>-0.19595261599210279</v>
      </c>
      <c r="I554">
        <f>VLOOKUP(A554,'RISK_FREE_RATE (BIL)'!$A$1:$F$2140,2,0)</f>
        <v>88.257949829101563</v>
      </c>
    </row>
    <row r="555" spans="1:9" x14ac:dyDescent="0.3">
      <c r="A555" s="1">
        <v>44722</v>
      </c>
      <c r="B555" s="2">
        <v>11.71267703968989</v>
      </c>
      <c r="C555" s="2">
        <v>11.74025854361145</v>
      </c>
      <c r="D555" s="2">
        <v>11.381706883582128</v>
      </c>
      <c r="E555" s="2">
        <v>11.510417938232422</v>
      </c>
      <c r="F555" s="3">
        <v>862800</v>
      </c>
      <c r="G555" s="2">
        <v>17.579999999999998</v>
      </c>
      <c r="H555" s="5">
        <f t="shared" si="7"/>
        <v>-0.18270571827057192</v>
      </c>
      <c r="I555">
        <f>VLOOKUP(A555,'RISK_FREE_RATE (BIL)'!$A$1:$F$2140,2,0)</f>
        <v>88.257947967925887</v>
      </c>
    </row>
    <row r="556" spans="1:9" x14ac:dyDescent="0.3">
      <c r="A556" s="1">
        <v>44725</v>
      </c>
      <c r="B556" s="2">
        <v>10.765733959442391</v>
      </c>
      <c r="C556" s="2">
        <v>10.866863509874454</v>
      </c>
      <c r="D556" s="2">
        <v>10.66460440901033</v>
      </c>
      <c r="E556" s="2">
        <v>10.719765663146973</v>
      </c>
      <c r="F556" s="3">
        <v>1018000</v>
      </c>
      <c r="G556" s="2">
        <v>20.84</v>
      </c>
      <c r="H556" s="5">
        <f t="shared" si="7"/>
        <v>-1.6981132075471694E-2</v>
      </c>
      <c r="I556">
        <f>VLOOKUP(A556,'RISK_FREE_RATE (BIL)'!$A$1:$F$2140,2,0)</f>
        <v>88.248291015625</v>
      </c>
    </row>
    <row r="557" spans="1:9" x14ac:dyDescent="0.3">
      <c r="A557" s="1">
        <v>44726</v>
      </c>
      <c r="B557" s="2">
        <v>10.774928185139276</v>
      </c>
      <c r="C557" s="2">
        <v>10.830089441278032</v>
      </c>
      <c r="D557" s="2">
        <v>10.489925439181166</v>
      </c>
      <c r="E557" s="2">
        <v>10.591055870056152</v>
      </c>
      <c r="F557" s="3">
        <v>856600</v>
      </c>
      <c r="G557" s="2">
        <v>21.99</v>
      </c>
      <c r="H557" s="5">
        <f t="shared" si="7"/>
        <v>3.9224952741020669E-2</v>
      </c>
      <c r="I557">
        <f>VLOOKUP(A557,'RISK_FREE_RATE (BIL)'!$A$1:$F$2140,2,0)</f>
        <v>88.238639831542969</v>
      </c>
    </row>
    <row r="558" spans="1:9" x14ac:dyDescent="0.3">
      <c r="A558" s="1">
        <v>44727</v>
      </c>
      <c r="B558" s="2">
        <v>10.784120602257495</v>
      </c>
      <c r="C558" s="2">
        <v>11.105897795088151</v>
      </c>
      <c r="D558" s="2">
        <v>10.738153183372244</v>
      </c>
      <c r="E558" s="2">
        <v>10.986380577087402</v>
      </c>
      <c r="F558" s="3">
        <v>544700</v>
      </c>
      <c r="G558" s="2">
        <v>19.399999999999999</v>
      </c>
      <c r="H558" s="5">
        <f t="shared" si="7"/>
        <v>-3.2418952618453956E-2</v>
      </c>
      <c r="I558">
        <f>VLOOKUP(A558,'RISK_FREE_RATE (BIL)'!$A$1:$F$2140,2,0)</f>
        <v>88.238636947749058</v>
      </c>
    </row>
    <row r="559" spans="1:9" x14ac:dyDescent="0.3">
      <c r="A559" s="1">
        <v>44728</v>
      </c>
      <c r="B559" s="2">
        <v>10.563474310171491</v>
      </c>
      <c r="C559" s="2">
        <v>10.609442607895838</v>
      </c>
      <c r="D559" s="2">
        <v>10.315246905295805</v>
      </c>
      <c r="E559" s="2">
        <v>10.489925384521484</v>
      </c>
      <c r="F559" s="3">
        <v>481700</v>
      </c>
      <c r="G559" s="2">
        <v>20.65</v>
      </c>
      <c r="H559" s="5">
        <f t="shared" si="7"/>
        <v>4.8755713560182601E-2</v>
      </c>
      <c r="I559">
        <f>VLOOKUP(A559,'RISK_FREE_RATE (BIL)'!$A$1:$F$2140,2,0)</f>
        <v>88.248284983857999</v>
      </c>
    </row>
    <row r="560" spans="1:9" x14ac:dyDescent="0.3">
      <c r="A560" s="1">
        <v>44729</v>
      </c>
      <c r="B560" s="2">
        <v>10.471538069441896</v>
      </c>
      <c r="C560" s="2">
        <v>10.535893156984171</v>
      </c>
      <c r="D560" s="2">
        <v>10.260084261160776</v>
      </c>
      <c r="E560" s="2">
        <v>10.37960147857666</v>
      </c>
      <c r="F560" s="3">
        <v>452500</v>
      </c>
      <c r="G560" s="2">
        <v>20.28</v>
      </c>
      <c r="H560" s="5">
        <f t="shared" si="7"/>
        <v>1.4814814814816391E-3</v>
      </c>
      <c r="I560">
        <f>VLOOKUP(A560,'RISK_FREE_RATE (BIL)'!$A$1:$F$2140,2,0)</f>
        <v>88.257949829101563</v>
      </c>
    </row>
    <row r="561" spans="1:9" x14ac:dyDescent="0.3">
      <c r="A561" s="1">
        <v>44733</v>
      </c>
      <c r="B561" s="2">
        <v>10.774927900118286</v>
      </c>
      <c r="C561" s="2">
        <v>10.940412540929476</v>
      </c>
      <c r="D561" s="2">
        <v>10.774927900118286</v>
      </c>
      <c r="E561" s="2">
        <v>10.839282989501951</v>
      </c>
      <c r="F561" s="3">
        <v>876600</v>
      </c>
      <c r="G561" s="2">
        <v>18.239999999999998</v>
      </c>
      <c r="H561" s="5">
        <f t="shared" ref="H561:H624" si="8">G561/G541-1</f>
        <v>-5.5411703780424704E-2</v>
      </c>
      <c r="I561">
        <f>VLOOKUP(A561,'RISK_FREE_RATE (BIL)'!$A$1:$F$2140,2,0)</f>
        <v>88.267590500135938</v>
      </c>
    </row>
    <row r="562" spans="1:9" x14ac:dyDescent="0.3">
      <c r="A562" s="1">
        <v>44734</v>
      </c>
      <c r="B562" s="2">
        <v>10.158955034683618</v>
      </c>
      <c r="C562" s="2">
        <v>10.278472255888406</v>
      </c>
      <c r="D562" s="2">
        <v>10.085406110368725</v>
      </c>
      <c r="E562" s="2">
        <v>10.149761199951172</v>
      </c>
      <c r="F562" s="3">
        <v>661700</v>
      </c>
      <c r="G562" s="2">
        <v>18.29</v>
      </c>
      <c r="H562" s="5">
        <f t="shared" si="8"/>
        <v>-6.8262862964849735E-2</v>
      </c>
      <c r="I562">
        <f>VLOOKUP(A562,'RISK_FREE_RATE (BIL)'!$A$1:$F$2140,2,0)</f>
        <v>88.277241684533308</v>
      </c>
    </row>
    <row r="563" spans="1:9" x14ac:dyDescent="0.3">
      <c r="A563" s="1">
        <v>44735</v>
      </c>
      <c r="B563" s="2">
        <v>10.085406819183831</v>
      </c>
      <c r="C563" s="2">
        <v>10.085406819183831</v>
      </c>
      <c r="D563" s="2">
        <v>9.763629595112004</v>
      </c>
      <c r="E563" s="2">
        <v>9.8923406600952166</v>
      </c>
      <c r="F563" s="3">
        <v>889900</v>
      </c>
      <c r="G563" s="2">
        <v>18.649999999999999</v>
      </c>
      <c r="H563" s="5">
        <f t="shared" si="8"/>
        <v>-2.5091479351803447E-2</v>
      </c>
      <c r="I563">
        <f>VLOOKUP(A563,'RISK_FREE_RATE (BIL)'!$A$1:$F$2140,2,0)</f>
        <v>88.286895751953125</v>
      </c>
    </row>
    <row r="564" spans="1:9" x14ac:dyDescent="0.3">
      <c r="A564" s="1">
        <v>44736</v>
      </c>
      <c r="B564" s="2">
        <v>9.7544351400750209</v>
      </c>
      <c r="C564" s="2">
        <v>10.103792971317009</v>
      </c>
      <c r="D564" s="2">
        <v>9.6992738848523778</v>
      </c>
      <c r="E564" s="2">
        <v>10.067018508911133</v>
      </c>
      <c r="F564" s="3">
        <v>581300</v>
      </c>
      <c r="G564" s="2">
        <v>17.920000000000002</v>
      </c>
      <c r="H564" s="5">
        <f t="shared" si="8"/>
        <v>-1.9157088122605193E-2</v>
      </c>
      <c r="I564">
        <f>VLOOKUP(A564,'RISK_FREE_RATE (BIL)'!$A$1:$F$2140,2,0)</f>
        <v>88.286893888826725</v>
      </c>
    </row>
    <row r="565" spans="1:9" x14ac:dyDescent="0.3">
      <c r="A565" s="1">
        <v>44739</v>
      </c>
      <c r="B565" s="2">
        <v>10.140566951646356</v>
      </c>
      <c r="C565" s="2">
        <v>10.2968586286344</v>
      </c>
      <c r="D565" s="2">
        <v>10.076211864688563</v>
      </c>
      <c r="E565" s="2">
        <v>10.158954620361328</v>
      </c>
      <c r="F565" s="3">
        <v>1359500</v>
      </c>
      <c r="G565" s="2">
        <v>17.88</v>
      </c>
      <c r="H565" s="5">
        <f t="shared" si="8"/>
        <v>3.9303761931499537E-3</v>
      </c>
      <c r="I565">
        <f>VLOOKUP(A565,'RISK_FREE_RATE (BIL)'!$A$1:$F$2140,2,0)</f>
        <v>88.277239821610621</v>
      </c>
    </row>
    <row r="566" spans="1:9" x14ac:dyDescent="0.3">
      <c r="A566" s="1">
        <v>44740</v>
      </c>
      <c r="B566" s="2">
        <v>10.352020984559992</v>
      </c>
      <c r="C566" s="2">
        <v>10.499118830409772</v>
      </c>
      <c r="D566" s="2">
        <v>10.186535469592828</v>
      </c>
      <c r="E566" s="2">
        <v>10.214116096496582</v>
      </c>
      <c r="F566" s="3">
        <v>873500</v>
      </c>
      <c r="G566" s="2">
        <v>17.95</v>
      </c>
      <c r="H566" s="5">
        <f t="shared" si="8"/>
        <v>2.5714285714285579E-2</v>
      </c>
      <c r="I566">
        <f>VLOOKUP(A566,'RISK_FREE_RATE (BIL)'!$A$1:$F$2140,2,0)</f>
        <v>88.277241684533308</v>
      </c>
    </row>
    <row r="567" spans="1:9" x14ac:dyDescent="0.3">
      <c r="A567" s="1">
        <v>44741</v>
      </c>
      <c r="B567" s="2">
        <v>10.370406987991132</v>
      </c>
      <c r="C567" s="2">
        <v>10.370406987991132</v>
      </c>
      <c r="D567" s="2">
        <v>10.204922362385297</v>
      </c>
      <c r="E567" s="2">
        <v>10.250889778137209</v>
      </c>
      <c r="F567" s="3">
        <v>1435000</v>
      </c>
      <c r="G567" s="2">
        <v>18.079999999999998</v>
      </c>
      <c r="H567" s="5">
        <f t="shared" si="8"/>
        <v>5.1774287376381345E-2</v>
      </c>
      <c r="I567">
        <f>VLOOKUP(A567,'RISK_FREE_RATE (BIL)'!$A$1:$F$2140,2,0)</f>
        <v>88.267599988505467</v>
      </c>
    </row>
    <row r="568" spans="1:9" x14ac:dyDescent="0.3">
      <c r="A568" s="1">
        <v>44742</v>
      </c>
      <c r="B568" s="2">
        <v>9.8279844475349165</v>
      </c>
      <c r="C568" s="2">
        <v>10.030244437028305</v>
      </c>
      <c r="D568" s="2">
        <v>9.7268548911744102</v>
      </c>
      <c r="E568" s="2">
        <v>9.9383087158203125</v>
      </c>
      <c r="F568" s="3">
        <v>520800</v>
      </c>
      <c r="G568" s="2">
        <v>19.61</v>
      </c>
      <c r="H568" s="5">
        <f t="shared" si="8"/>
        <v>0.15761511216056667</v>
      </c>
      <c r="I568">
        <f>VLOOKUP(A568,'RISK_FREE_RATE (BIL)'!$A$1:$F$2140,2,0)</f>
        <v>88.296536159296522</v>
      </c>
    </row>
    <row r="569" spans="1:9" x14ac:dyDescent="0.3">
      <c r="A569" s="1">
        <v>44743</v>
      </c>
      <c r="B569" s="2">
        <v>9.5245946257812832</v>
      </c>
      <c r="C569" s="2">
        <v>9.5705629234399048</v>
      </c>
      <c r="D569" s="2">
        <v>9.0097521469673527</v>
      </c>
      <c r="E569" s="2">
        <v>9.4786272048950195</v>
      </c>
      <c r="F569" s="3">
        <v>1388200</v>
      </c>
      <c r="G569" s="2">
        <v>20.170000000000002</v>
      </c>
      <c r="H569" s="5">
        <f t="shared" si="8"/>
        <v>0.1774664331582021</v>
      </c>
      <c r="I569">
        <f>VLOOKUP(A569,'RISK_FREE_RATE (BIL)'!$A$1:$F$2140,2,0)</f>
        <v>88.299446105957031</v>
      </c>
    </row>
    <row r="570" spans="1:9" x14ac:dyDescent="0.3">
      <c r="A570" s="1">
        <v>44747</v>
      </c>
      <c r="B570" s="2">
        <v>8.9086211994046298</v>
      </c>
      <c r="C570" s="2">
        <v>8.9178150337569004</v>
      </c>
      <c r="D570" s="2">
        <v>8.6879744355839268</v>
      </c>
      <c r="E570" s="2">
        <v>8.8810405731201172</v>
      </c>
      <c r="F570" s="3">
        <v>1314500</v>
      </c>
      <c r="G570" s="2">
        <v>21.33</v>
      </c>
      <c r="H570" s="5">
        <f t="shared" si="8"/>
        <v>0.29194427619624452</v>
      </c>
      <c r="I570">
        <f>VLOOKUP(A570,'RISK_FREE_RATE (BIL)'!$A$1:$F$2140,2,0)</f>
        <v>88.299446105957031</v>
      </c>
    </row>
    <row r="571" spans="1:9" x14ac:dyDescent="0.3">
      <c r="A571" s="1">
        <v>44748</v>
      </c>
      <c r="B571" s="2">
        <v>8.8994290992712504</v>
      </c>
      <c r="C571" s="2">
        <v>9.0833014201709901</v>
      </c>
      <c r="D571" s="2">
        <v>8.7982986651971054</v>
      </c>
      <c r="E571" s="2">
        <v>9.0649137496948242</v>
      </c>
      <c r="F571" s="3">
        <v>898300</v>
      </c>
      <c r="G571" s="2">
        <v>21.91</v>
      </c>
      <c r="H571" s="5">
        <f t="shared" si="8"/>
        <v>0.3033908387864368</v>
      </c>
      <c r="I571">
        <f>VLOOKUP(A571,'RISK_FREE_RATE (BIL)'!$A$1:$F$2140,2,0)</f>
        <v>88.299446105957031</v>
      </c>
    </row>
    <row r="572" spans="1:9" x14ac:dyDescent="0.3">
      <c r="A572" s="1">
        <v>44749</v>
      </c>
      <c r="B572" s="2">
        <v>9.4878201416451482</v>
      </c>
      <c r="C572" s="2">
        <v>9.644111827269116</v>
      </c>
      <c r="D572" s="2">
        <v>9.4694333486865165</v>
      </c>
      <c r="E572" s="2">
        <v>9.5797567367553729</v>
      </c>
      <c r="F572" s="3">
        <v>789700</v>
      </c>
      <c r="G572" s="2">
        <v>20.5</v>
      </c>
      <c r="H572" s="5">
        <f t="shared" si="8"/>
        <v>0.23197115384615374</v>
      </c>
      <c r="I572">
        <f>VLOOKUP(A572,'RISK_FREE_RATE (BIL)'!$A$1:$F$2140,2,0)</f>
        <v>88.309105770028765</v>
      </c>
    </row>
    <row r="573" spans="1:9" x14ac:dyDescent="0.3">
      <c r="A573" s="1">
        <v>44750</v>
      </c>
      <c r="B573" s="2">
        <v>9.5062072914889981</v>
      </c>
      <c r="C573" s="2">
        <v>9.5245940834420715</v>
      </c>
      <c r="D573" s="2">
        <v>9.3223349880967383</v>
      </c>
      <c r="E573" s="2">
        <v>9.4694328308105487</v>
      </c>
      <c r="F573" s="3">
        <v>286900</v>
      </c>
      <c r="G573" s="2">
        <v>19.41</v>
      </c>
      <c r="H573" s="5">
        <f t="shared" si="8"/>
        <v>0.21009975062344144</v>
      </c>
      <c r="I573">
        <f>VLOOKUP(A573,'RISK_FREE_RATE (BIL)'!$A$1:$F$2140,2,0)</f>
        <v>88.299446956645269</v>
      </c>
    </row>
    <row r="574" spans="1:9" x14ac:dyDescent="0.3">
      <c r="A574" s="1">
        <v>44753</v>
      </c>
      <c r="B574" s="2">
        <v>9.1936238924179676</v>
      </c>
      <c r="C574" s="2">
        <v>9.3131411082320756</v>
      </c>
      <c r="D574" s="2">
        <v>9.0833005109216263</v>
      </c>
      <c r="E574" s="2">
        <v>9.2671728134155273</v>
      </c>
      <c r="F574" s="3">
        <v>1100400</v>
      </c>
      <c r="G574" s="2">
        <v>19.72</v>
      </c>
      <c r="H574" s="5">
        <f t="shared" si="8"/>
        <v>0.21055862492326582</v>
      </c>
      <c r="I574">
        <f>VLOOKUP(A574,'RISK_FREE_RATE (BIL)'!$A$1:$F$2140,2,0)</f>
        <v>88.289786441885298</v>
      </c>
    </row>
    <row r="575" spans="1:9" x14ac:dyDescent="0.3">
      <c r="A575" s="1">
        <v>44754</v>
      </c>
      <c r="B575" s="2">
        <v>9.1292694754042643</v>
      </c>
      <c r="C575" s="2">
        <v>9.2487866999854127</v>
      </c>
      <c r="D575" s="2">
        <v>9.0465267140194445</v>
      </c>
      <c r="E575" s="2">
        <v>9.1108818054199219</v>
      </c>
      <c r="F575" s="3">
        <v>444100</v>
      </c>
      <c r="G575" s="2">
        <v>19.78</v>
      </c>
      <c r="H575" s="5">
        <f t="shared" si="8"/>
        <v>0.12514220705347001</v>
      </c>
      <c r="I575">
        <f>VLOOKUP(A575,'RISK_FREE_RATE (BIL)'!$A$1:$F$2140,2,0)</f>
        <v>88.299446956645269</v>
      </c>
    </row>
    <row r="576" spans="1:9" x14ac:dyDescent="0.3">
      <c r="A576" s="1">
        <v>44755</v>
      </c>
      <c r="B576" s="2">
        <v>8.991364580838777</v>
      </c>
      <c r="C576" s="2">
        <v>9.2212051950088956</v>
      </c>
      <c r="D576" s="2">
        <v>8.9545901176424518</v>
      </c>
      <c r="E576" s="2">
        <v>9.1108818054199219</v>
      </c>
      <c r="F576" s="3">
        <v>567700</v>
      </c>
      <c r="G576" s="2">
        <v>18.36</v>
      </c>
      <c r="H576" s="5">
        <f t="shared" si="8"/>
        <v>-0.11900191938579652</v>
      </c>
      <c r="I576">
        <f>VLOOKUP(A576,'RISK_FREE_RATE (BIL)'!$A$1:$F$2140,2,0)</f>
        <v>88.289787292480469</v>
      </c>
    </row>
    <row r="577" spans="1:9" x14ac:dyDescent="0.3">
      <c r="A577" s="1">
        <v>44756</v>
      </c>
      <c r="B577" s="2">
        <v>8.6603941860516773</v>
      </c>
      <c r="C577" s="2">
        <v>8.7523307800292969</v>
      </c>
      <c r="D577" s="2">
        <v>8.5592646340941698</v>
      </c>
      <c r="E577" s="2">
        <v>8.7523307800292969</v>
      </c>
      <c r="F577" s="3">
        <v>997400</v>
      </c>
      <c r="G577" s="2">
        <v>19.600000000000001</v>
      </c>
      <c r="H577" s="5">
        <f t="shared" si="8"/>
        <v>-0.10868576625738957</v>
      </c>
      <c r="I577">
        <f>VLOOKUP(A577,'RISK_FREE_RATE (BIL)'!$A$1:$F$2140,2,0)</f>
        <v>88.28013414597838</v>
      </c>
    </row>
    <row r="578" spans="1:9" x14ac:dyDescent="0.3">
      <c r="A578" s="1">
        <v>44757</v>
      </c>
      <c r="B578" s="2">
        <v>8.807492427603643</v>
      </c>
      <c r="C578" s="2">
        <v>8.9086219840691356</v>
      </c>
      <c r="D578" s="2">
        <v>8.6879752008140354</v>
      </c>
      <c r="E578" s="2">
        <v>8.8442668914794922</v>
      </c>
      <c r="F578" s="3">
        <v>691400</v>
      </c>
      <c r="G578" s="2">
        <v>19.27</v>
      </c>
      <c r="H578" s="5">
        <f t="shared" si="8"/>
        <v>-6.7010309278350277E-3</v>
      </c>
      <c r="I578">
        <f>VLOOKUP(A578,'RISK_FREE_RATE (BIL)'!$A$1:$F$2140,2,0)</f>
        <v>88.299446956645269</v>
      </c>
    </row>
    <row r="579" spans="1:9" x14ac:dyDescent="0.3">
      <c r="A579" s="1">
        <v>44760</v>
      </c>
      <c r="B579" s="2">
        <v>9.1844303143050894</v>
      </c>
      <c r="C579" s="2">
        <v>9.3039475334532007</v>
      </c>
      <c r="D579" s="2">
        <v>9.083300764305454</v>
      </c>
      <c r="E579" s="2">
        <v>9.1200752258300781</v>
      </c>
      <c r="F579" s="3">
        <v>473900</v>
      </c>
      <c r="G579" s="2">
        <v>19.420000000000002</v>
      </c>
      <c r="H579" s="5">
        <f t="shared" si="8"/>
        <v>-5.9564164648910234E-2</v>
      </c>
      <c r="I579">
        <f>VLOOKUP(A579,'RISK_FREE_RATE (BIL)'!$A$1:$F$2140,2,0)</f>
        <v>88.289787292480469</v>
      </c>
    </row>
    <row r="580" spans="1:9" x14ac:dyDescent="0.3">
      <c r="A580" s="1">
        <v>44761</v>
      </c>
      <c r="B580" s="2">
        <v>9.1476559589205966</v>
      </c>
      <c r="C580" s="2">
        <v>9.2763670141363761</v>
      </c>
      <c r="D580" s="2">
        <v>9.1108814969692808</v>
      </c>
      <c r="E580" s="2">
        <v>9.2395925521850604</v>
      </c>
      <c r="F580" s="3">
        <v>726200</v>
      </c>
      <c r="G580" s="2">
        <v>18.63</v>
      </c>
      <c r="H580" s="5">
        <f t="shared" si="8"/>
        <v>-8.1360946745562268E-2</v>
      </c>
      <c r="I580">
        <f>VLOOKUP(A580,'RISK_FREE_RATE (BIL)'!$A$1:$F$2140,2,0)</f>
        <v>88.299446956645269</v>
      </c>
    </row>
    <row r="581" spans="1:9" x14ac:dyDescent="0.3">
      <c r="A581" s="1">
        <v>44762</v>
      </c>
      <c r="B581" s="2">
        <v>9.3039472099550231</v>
      </c>
      <c r="C581" s="2">
        <v>9.3866899647015423</v>
      </c>
      <c r="D581" s="2">
        <v>9.257978915454478</v>
      </c>
      <c r="E581" s="2">
        <v>9.3499155044555664</v>
      </c>
      <c r="F581" s="3">
        <v>906700</v>
      </c>
      <c r="G581" s="2">
        <v>19.260000000000002</v>
      </c>
      <c r="H581" s="5">
        <f t="shared" si="8"/>
        <v>5.5921052631579204E-2</v>
      </c>
      <c r="I581">
        <f>VLOOKUP(A581,'RISK_FREE_RATE (BIL)'!$A$1:$F$2140,2,0)</f>
        <v>88.299446956645269</v>
      </c>
    </row>
    <row r="582" spans="1:9" x14ac:dyDescent="0.3">
      <c r="A582" s="1">
        <v>44763</v>
      </c>
      <c r="B582" s="2">
        <v>9.0005582793244265</v>
      </c>
      <c r="C582" s="2">
        <v>9.2855610223527343</v>
      </c>
      <c r="D582" s="2">
        <v>8.9913644444716923</v>
      </c>
      <c r="E582" s="2">
        <v>9.2763671875</v>
      </c>
      <c r="F582" s="3">
        <v>548100</v>
      </c>
      <c r="G582" s="2">
        <v>18.71</v>
      </c>
      <c r="H582" s="5">
        <f t="shared" si="8"/>
        <v>2.2963367960634251E-2</v>
      </c>
      <c r="I582">
        <f>VLOOKUP(A582,'RISK_FREE_RATE (BIL)'!$A$1:$F$2140,2,0)</f>
        <v>88.299436516239794</v>
      </c>
    </row>
    <row r="583" spans="1:9" x14ac:dyDescent="0.3">
      <c r="A583" s="1">
        <v>44764</v>
      </c>
      <c r="B583" s="2">
        <v>9.3315277370636966</v>
      </c>
      <c r="C583" s="2">
        <v>9.3958836993914154</v>
      </c>
      <c r="D583" s="2">
        <v>9.1016871437688032</v>
      </c>
      <c r="E583" s="2">
        <v>9.1292686462402344</v>
      </c>
      <c r="F583" s="3">
        <v>691600</v>
      </c>
      <c r="G583" s="2">
        <v>18.3</v>
      </c>
      <c r="H583" s="5">
        <f t="shared" si="8"/>
        <v>-1.8766756032171483E-2</v>
      </c>
      <c r="I583">
        <f>VLOOKUP(A583,'RISK_FREE_RATE (BIL)'!$A$1:$F$2140,2,0)</f>
        <v>88.318755253228076</v>
      </c>
    </row>
    <row r="584" spans="1:9" x14ac:dyDescent="0.3">
      <c r="A584" s="1">
        <v>44767</v>
      </c>
      <c r="B584" s="2">
        <v>9.5705623626708984</v>
      </c>
      <c r="C584" s="2">
        <v>9.6257244919835898</v>
      </c>
      <c r="D584" s="2">
        <v>9.469432815165316</v>
      </c>
      <c r="E584" s="2">
        <v>9.5705623626708984</v>
      </c>
      <c r="F584" s="3">
        <v>701000</v>
      </c>
      <c r="G584" s="2">
        <v>18.3</v>
      </c>
      <c r="H584" s="5">
        <f t="shared" si="8"/>
        <v>2.1205357142856984E-2</v>
      </c>
      <c r="I584">
        <f>VLOOKUP(A584,'RISK_FREE_RATE (BIL)'!$A$1:$F$2140,2,0)</f>
        <v>88.318748474121094</v>
      </c>
    </row>
    <row r="585" spans="1:9" x14ac:dyDescent="0.3">
      <c r="A585" s="1">
        <v>44768</v>
      </c>
      <c r="B585" s="2">
        <v>9.7544354385600247</v>
      </c>
      <c r="C585" s="2">
        <v>9.8004037371670822</v>
      </c>
      <c r="D585" s="2">
        <v>9.5797569559800522</v>
      </c>
      <c r="E585" s="2">
        <v>9.6349182128906232</v>
      </c>
      <c r="F585" s="3">
        <v>447400</v>
      </c>
      <c r="G585" s="2">
        <v>18.059999999999999</v>
      </c>
      <c r="H585" s="5">
        <f t="shared" si="8"/>
        <v>1.0067114093959662E-2</v>
      </c>
      <c r="I585">
        <f>VLOOKUP(A585,'RISK_FREE_RATE (BIL)'!$A$1:$F$2140,2,0)</f>
        <v>88.318748474121094</v>
      </c>
    </row>
    <row r="586" spans="1:9" x14ac:dyDescent="0.3">
      <c r="A586" s="1">
        <v>44769</v>
      </c>
      <c r="B586" s="2">
        <v>9.7452423488258919</v>
      </c>
      <c r="C586" s="2">
        <v>10.122180814129855</v>
      </c>
      <c r="D586" s="2">
        <v>9.6716934227554781</v>
      </c>
      <c r="E586" s="2">
        <v>10.103793144226074</v>
      </c>
      <c r="F586" s="3">
        <v>805400</v>
      </c>
      <c r="G586" s="2">
        <v>17.39</v>
      </c>
      <c r="H586" s="5">
        <f t="shared" si="8"/>
        <v>-3.1197771587743617E-2</v>
      </c>
      <c r="I586">
        <f>VLOOKUP(A586,'RISK_FREE_RATE (BIL)'!$A$1:$F$2140,2,0)</f>
        <v>88.318748474121094</v>
      </c>
    </row>
    <row r="587" spans="1:9" x14ac:dyDescent="0.3">
      <c r="A587" s="1">
        <v>44770</v>
      </c>
      <c r="B587" s="2">
        <v>10.158955103311994</v>
      </c>
      <c r="C587" s="2">
        <v>10.158955103311994</v>
      </c>
      <c r="D587" s="2">
        <v>9.9015338664708636</v>
      </c>
      <c r="E587" s="2">
        <v>10.067018508911133</v>
      </c>
      <c r="F587" s="3">
        <v>839600</v>
      </c>
      <c r="G587" s="2">
        <v>16.84</v>
      </c>
      <c r="H587" s="5">
        <f t="shared" si="8"/>
        <v>-6.8584070796460117E-2</v>
      </c>
      <c r="I587">
        <f>VLOOKUP(A587,'RISK_FREE_RATE (BIL)'!$A$1:$F$2140,2,0)</f>
        <v>88.328414916992188</v>
      </c>
    </row>
    <row r="588" spans="1:9" x14ac:dyDescent="0.3">
      <c r="A588" s="1">
        <v>44771</v>
      </c>
      <c r="B588" s="2">
        <v>10.186535167488426</v>
      </c>
      <c r="C588" s="2">
        <v>10.352020677547747</v>
      </c>
      <c r="D588" s="2">
        <v>10.103792412458764</v>
      </c>
      <c r="E588" s="2">
        <v>10.342826843261721</v>
      </c>
      <c r="F588" s="3">
        <v>576700</v>
      </c>
      <c r="G588" s="2">
        <v>16.489999999999998</v>
      </c>
      <c r="H588" s="5">
        <f t="shared" si="8"/>
        <v>-0.15910249872514026</v>
      </c>
      <c r="I588">
        <f>VLOOKUP(A588,'RISK_FREE_RATE (BIL)'!$A$1:$F$2140,2,0)</f>
        <v>88.32841406679762</v>
      </c>
    </row>
    <row r="589" spans="1:9" x14ac:dyDescent="0.3">
      <c r="A589" s="1">
        <v>44774</v>
      </c>
      <c r="B589" s="2">
        <v>10.407182171212062</v>
      </c>
      <c r="C589" s="2">
        <v>10.407182171212062</v>
      </c>
      <c r="D589" s="2">
        <v>10.214116030586959</v>
      </c>
      <c r="E589" s="2">
        <v>10.296858787536619</v>
      </c>
      <c r="F589" s="3">
        <v>859800</v>
      </c>
      <c r="G589" s="2">
        <v>17.52</v>
      </c>
      <c r="H589" s="5">
        <f t="shared" si="8"/>
        <v>-0.13138324243926636</v>
      </c>
      <c r="I589">
        <f>VLOOKUP(A589,'RISK_FREE_RATE (BIL)'!$A$1:$F$2140,2,0)</f>
        <v>88.335178460806162</v>
      </c>
    </row>
    <row r="590" spans="1:9" x14ac:dyDescent="0.3">
      <c r="A590" s="1">
        <v>44775</v>
      </c>
      <c r="B590" s="2">
        <v>10.076212909234236</v>
      </c>
      <c r="C590" s="2">
        <v>10.09459970308296</v>
      </c>
      <c r="D590" s="2">
        <v>9.8463722871045967</v>
      </c>
      <c r="E590" s="2">
        <v>9.9750833511352539</v>
      </c>
      <c r="F590" s="3">
        <v>1156300</v>
      </c>
      <c r="G590" s="2">
        <v>17.34</v>
      </c>
      <c r="H590" s="5">
        <f t="shared" si="8"/>
        <v>-0.18706047819971861</v>
      </c>
      <c r="I590">
        <f>VLOOKUP(A590,'RISK_FREE_RATE (BIL)'!$A$1:$F$2140,2,0)</f>
        <v>88.344829899511382</v>
      </c>
    </row>
    <row r="591" spans="1:9" x14ac:dyDescent="0.3">
      <c r="A591" s="1">
        <v>44776</v>
      </c>
      <c r="B591" s="2">
        <v>9.9658890249280567</v>
      </c>
      <c r="C591" s="2">
        <v>10.021050280529517</v>
      </c>
      <c r="D591" s="2">
        <v>9.8371779672374071</v>
      </c>
      <c r="E591" s="2">
        <v>9.9842758178710938</v>
      </c>
      <c r="F591" s="3">
        <v>1388900</v>
      </c>
      <c r="G591" s="2">
        <v>16.760000000000002</v>
      </c>
      <c r="H591" s="5">
        <f t="shared" si="8"/>
        <v>-0.23505248744865348</v>
      </c>
      <c r="I591">
        <f>VLOOKUP(A591,'RISK_FREE_RATE (BIL)'!$A$1:$F$2140,2,0)</f>
        <v>88.364180840615049</v>
      </c>
    </row>
    <row r="592" spans="1:9" x14ac:dyDescent="0.3">
      <c r="A592" s="1">
        <v>44777</v>
      </c>
      <c r="B592" s="2">
        <v>10.131374339923443</v>
      </c>
      <c r="C592" s="2">
        <v>10.269278352904248</v>
      </c>
      <c r="D592" s="2">
        <v>10.094599001238077</v>
      </c>
      <c r="E592" s="2">
        <v>10.232503890991213</v>
      </c>
      <c r="F592" s="3">
        <v>1216800</v>
      </c>
      <c r="G592" s="2">
        <v>16.95</v>
      </c>
      <c r="H592" s="5">
        <f t="shared" si="8"/>
        <v>-0.17317073170731712</v>
      </c>
      <c r="I592">
        <f>VLOOKUP(A592,'RISK_FREE_RATE (BIL)'!$A$1:$F$2140,2,0)</f>
        <v>88.373836176768549</v>
      </c>
    </row>
    <row r="593" spans="1:9" x14ac:dyDescent="0.3">
      <c r="A593" s="1">
        <v>44778</v>
      </c>
      <c r="B593" s="2">
        <v>10.122180251635234</v>
      </c>
      <c r="C593" s="2">
        <v>10.462344235000909</v>
      </c>
      <c r="D593" s="2">
        <v>10.103792582753265</v>
      </c>
      <c r="E593" s="2">
        <v>10.37960147857666</v>
      </c>
      <c r="F593" s="3">
        <v>852900</v>
      </c>
      <c r="G593" s="2">
        <v>16.37</v>
      </c>
      <c r="H593" s="5">
        <f t="shared" si="8"/>
        <v>-0.1566202988150438</v>
      </c>
      <c r="I593">
        <f>VLOOKUP(A593,'RISK_FREE_RATE (BIL)'!$A$1:$F$2140,2,0)</f>
        <v>88.383514404296875</v>
      </c>
    </row>
    <row r="594" spans="1:9" x14ac:dyDescent="0.3">
      <c r="A594" s="1">
        <v>44781</v>
      </c>
      <c r="B594" s="2">
        <v>10.443956583060944</v>
      </c>
      <c r="C594" s="2">
        <v>10.462344251972745</v>
      </c>
      <c r="D594" s="2">
        <v>10.269278112260409</v>
      </c>
      <c r="E594" s="2">
        <v>10.278471946716309</v>
      </c>
      <c r="F594" s="3">
        <v>371800</v>
      </c>
      <c r="G594" s="2">
        <v>16.760000000000002</v>
      </c>
      <c r="H594" s="5">
        <f t="shared" si="8"/>
        <v>-0.15010141987829606</v>
      </c>
      <c r="I594">
        <f>VLOOKUP(A594,'RISK_FREE_RATE (BIL)'!$A$1:$F$2140,2,0)</f>
        <v>88.373856014202573</v>
      </c>
    </row>
    <row r="595" spans="1:9" x14ac:dyDescent="0.3">
      <c r="A595" s="1">
        <v>44782</v>
      </c>
      <c r="B595" s="2">
        <v>10.278472409029389</v>
      </c>
      <c r="C595" s="2">
        <v>10.324439829831825</v>
      </c>
      <c r="D595" s="2">
        <v>10.223310276585178</v>
      </c>
      <c r="E595" s="2">
        <v>10.287665367126465</v>
      </c>
      <c r="F595" s="3">
        <v>867400</v>
      </c>
      <c r="G595" s="2">
        <v>16.690000000000001</v>
      </c>
      <c r="H595" s="5">
        <f t="shared" si="8"/>
        <v>-0.1562184024266936</v>
      </c>
      <c r="I595">
        <f>VLOOKUP(A595,'RISK_FREE_RATE (BIL)'!$A$1:$F$2140,2,0)</f>
        <v>88.373851861564532</v>
      </c>
    </row>
    <row r="596" spans="1:9" x14ac:dyDescent="0.3">
      <c r="A596" s="1">
        <v>44783</v>
      </c>
      <c r="B596" s="2">
        <v>10.44395626289568</v>
      </c>
      <c r="C596" s="2">
        <v>10.57266731101563</v>
      </c>
      <c r="D596" s="2">
        <v>10.361214385646017</v>
      </c>
      <c r="E596" s="2">
        <v>10.508312225341797</v>
      </c>
      <c r="F596" s="3">
        <v>579100</v>
      </c>
      <c r="G596" s="2">
        <v>16.27</v>
      </c>
      <c r="H596" s="5">
        <f t="shared" si="8"/>
        <v>-0.11383442265795207</v>
      </c>
      <c r="I596">
        <f>VLOOKUP(A596,'RISK_FREE_RATE (BIL)'!$A$1:$F$2140,2,0)</f>
        <v>88.383518557388953</v>
      </c>
    </row>
    <row r="597" spans="1:9" x14ac:dyDescent="0.3">
      <c r="A597" s="1">
        <v>44784</v>
      </c>
      <c r="B597" s="2">
        <v>10.692184928457452</v>
      </c>
      <c r="C597" s="2">
        <v>10.738153224290182</v>
      </c>
      <c r="D597" s="2">
        <v>10.591055379043301</v>
      </c>
      <c r="E597" s="2">
        <v>10.600248336791992</v>
      </c>
      <c r="F597" s="3">
        <v>506000</v>
      </c>
      <c r="G597" s="2">
        <v>15.81</v>
      </c>
      <c r="H597" s="5">
        <f t="shared" si="8"/>
        <v>-0.19336734693877555</v>
      </c>
      <c r="I597">
        <f>VLOOKUP(A597,'RISK_FREE_RATE (BIL)'!$A$1:$F$2140,2,0)</f>
        <v>88.402858395736047</v>
      </c>
    </row>
    <row r="598" spans="1:9" x14ac:dyDescent="0.3">
      <c r="A598" s="1">
        <v>44785</v>
      </c>
      <c r="B598" s="2">
        <v>10.453151145630958</v>
      </c>
      <c r="C598" s="2">
        <v>10.627830505371094</v>
      </c>
      <c r="D598" s="2">
        <v>10.397989888597928</v>
      </c>
      <c r="E598" s="2">
        <v>10.627830505371094</v>
      </c>
      <c r="F598" s="3">
        <v>236500</v>
      </c>
      <c r="G598" s="2">
        <v>15.22</v>
      </c>
      <c r="H598" s="5">
        <f t="shared" si="8"/>
        <v>-0.2101712506486767</v>
      </c>
      <c r="I598">
        <f>VLOOKUP(A598,'RISK_FREE_RATE (BIL)'!$A$1:$F$2140,2,0)</f>
        <v>88.402843561950604</v>
      </c>
    </row>
    <row r="599" spans="1:9" x14ac:dyDescent="0.3">
      <c r="A599" s="1">
        <v>44788</v>
      </c>
      <c r="B599" s="2">
        <v>10.260084623236535</v>
      </c>
      <c r="C599" s="2">
        <v>10.352021217346191</v>
      </c>
      <c r="D599" s="2">
        <v>10.18653569865775</v>
      </c>
      <c r="E599" s="2">
        <v>10.352021217346191</v>
      </c>
      <c r="F599" s="3">
        <v>776900</v>
      </c>
      <c r="G599" s="2">
        <v>15.37</v>
      </c>
      <c r="H599" s="5">
        <f t="shared" si="8"/>
        <v>-0.2085478887744594</v>
      </c>
      <c r="I599">
        <f>VLOOKUP(A599,'RISK_FREE_RATE (BIL)'!$A$1:$F$2140,2,0)</f>
        <v>88.402854919433594</v>
      </c>
    </row>
    <row r="600" spans="1:9" x14ac:dyDescent="0.3">
      <c r="A600" s="1">
        <v>44789</v>
      </c>
      <c r="B600" s="2">
        <v>10.655410917225971</v>
      </c>
      <c r="C600" s="2">
        <v>10.793314933776855</v>
      </c>
      <c r="D600" s="2">
        <v>10.618636454360916</v>
      </c>
      <c r="E600" s="2">
        <v>10.793314933776855</v>
      </c>
      <c r="F600" s="3">
        <v>606800</v>
      </c>
      <c r="G600" s="2">
        <v>15.27</v>
      </c>
      <c r="H600" s="5">
        <f t="shared" si="8"/>
        <v>-0.18035426731078907</v>
      </c>
      <c r="I600">
        <f>VLOOKUP(A600,'RISK_FREE_RATE (BIL)'!$A$1:$F$2140,2,0)</f>
        <v>88.422176021066576</v>
      </c>
    </row>
    <row r="601" spans="1:9" x14ac:dyDescent="0.3">
      <c r="A601" s="1">
        <v>44790</v>
      </c>
      <c r="B601" s="2">
        <v>10.75654054080994</v>
      </c>
      <c r="C601" s="2">
        <v>10.802508838883064</v>
      </c>
      <c r="D601" s="2">
        <v>10.664604821436054</v>
      </c>
      <c r="E601" s="2">
        <v>10.710572242736816</v>
      </c>
      <c r="F601" s="3">
        <v>984400</v>
      </c>
      <c r="G601" s="2">
        <v>15.32</v>
      </c>
      <c r="H601" s="5">
        <f t="shared" si="8"/>
        <v>-0.20456905503634482</v>
      </c>
      <c r="I601">
        <f>VLOOKUP(A601,'RISK_FREE_RATE (BIL)'!$A$1:$F$2140,2,0)</f>
        <v>88.422176021066576</v>
      </c>
    </row>
    <row r="602" spans="1:9" x14ac:dyDescent="0.3">
      <c r="A602" s="1">
        <v>44791</v>
      </c>
      <c r="B602" s="2">
        <v>10.931219882362496</v>
      </c>
      <c r="C602" s="2">
        <v>10.9496066755018</v>
      </c>
      <c r="D602" s="2">
        <v>10.857670956260552</v>
      </c>
      <c r="E602" s="2">
        <v>10.894445419311523</v>
      </c>
      <c r="F602" s="3">
        <v>747400</v>
      </c>
      <c r="G602" s="2">
        <v>15.36</v>
      </c>
      <c r="H602" s="5">
        <f t="shared" si="8"/>
        <v>-0.17904863709246399</v>
      </c>
      <c r="I602">
        <f>VLOOKUP(A602,'RISK_FREE_RATE (BIL)'!$A$1:$F$2140,2,0)</f>
        <v>88.441509334147526</v>
      </c>
    </row>
    <row r="603" spans="1:9" x14ac:dyDescent="0.3">
      <c r="A603" s="1">
        <v>44792</v>
      </c>
      <c r="B603" s="2">
        <v>10.618635830922152</v>
      </c>
      <c r="C603" s="2">
        <v>10.627829665291721</v>
      </c>
      <c r="D603" s="2">
        <v>10.508312448804254</v>
      </c>
      <c r="E603" s="2">
        <v>10.563473701477051</v>
      </c>
      <c r="F603" s="3">
        <v>652400</v>
      </c>
      <c r="G603" s="2">
        <v>15.91</v>
      </c>
      <c r="H603" s="5">
        <f t="shared" si="8"/>
        <v>-0.13060109289617494</v>
      </c>
      <c r="I603">
        <f>VLOOKUP(A603,'RISK_FREE_RATE (BIL)'!$A$1:$F$2140,2,0)</f>
        <v>88.441509334147526</v>
      </c>
    </row>
    <row r="604" spans="1:9" x14ac:dyDescent="0.3">
      <c r="A604" s="1">
        <v>44795</v>
      </c>
      <c r="B604" s="2">
        <v>10.563473637238763</v>
      </c>
      <c r="C604" s="2">
        <v>10.64621639251709</v>
      </c>
      <c r="D604" s="2">
        <v>10.526699176756431</v>
      </c>
      <c r="E604" s="2">
        <v>10.64621639251709</v>
      </c>
      <c r="F604" s="3">
        <v>994500</v>
      </c>
      <c r="G604" s="2">
        <v>16.57</v>
      </c>
      <c r="H604" s="5">
        <f t="shared" si="8"/>
        <v>-9.4535519125683032E-2</v>
      </c>
      <c r="I604">
        <f>VLOOKUP(A604,'RISK_FREE_RATE (BIL)'!$A$1:$F$2140,2,0)</f>
        <v>88.441513488667155</v>
      </c>
    </row>
    <row r="605" spans="1:9" x14ac:dyDescent="0.3">
      <c r="A605" s="1">
        <v>44796</v>
      </c>
      <c r="B605" s="2">
        <v>10.728958944850747</v>
      </c>
      <c r="C605" s="2">
        <v>11.032348457284282</v>
      </c>
      <c r="D605" s="2">
        <v>10.719765110710997</v>
      </c>
      <c r="E605" s="2">
        <v>10.99557399749756</v>
      </c>
      <c r="F605" s="3">
        <v>598600</v>
      </c>
      <c r="G605" s="2">
        <v>15.8</v>
      </c>
      <c r="H605" s="5">
        <f t="shared" si="8"/>
        <v>-0.12513842746400872</v>
      </c>
      <c r="I605">
        <f>VLOOKUP(A605,'RISK_FREE_RATE (BIL)'!$A$1:$F$2140,2,0)</f>
        <v>88.46086078215302</v>
      </c>
    </row>
    <row r="606" spans="1:9" x14ac:dyDescent="0.3">
      <c r="A606" s="1">
        <v>44797</v>
      </c>
      <c r="B606" s="2">
        <v>10.756539471172514</v>
      </c>
      <c r="C606" s="2">
        <v>10.866862849513964</v>
      </c>
      <c r="D606" s="2">
        <v>10.710571177670509</v>
      </c>
      <c r="E606" s="2">
        <v>10.774927139282228</v>
      </c>
      <c r="F606" s="3">
        <v>700600</v>
      </c>
      <c r="G606" s="2">
        <v>15.9</v>
      </c>
      <c r="H606" s="5">
        <f t="shared" si="8"/>
        <v>-8.5681426106958058E-2</v>
      </c>
      <c r="I606">
        <f>VLOOKUP(A606,'RISK_FREE_RATE (BIL)'!$A$1:$F$2140,2,0)</f>
        <v>88.460865358906261</v>
      </c>
    </row>
    <row r="607" spans="1:9" x14ac:dyDescent="0.3">
      <c r="A607" s="1">
        <v>44798</v>
      </c>
      <c r="B607" s="2">
        <v>10.92202525169705</v>
      </c>
      <c r="C607" s="2">
        <v>11.0323486328125</v>
      </c>
      <c r="D607" s="2">
        <v>10.876056957039207</v>
      </c>
      <c r="E607" s="2">
        <v>11.0323486328125</v>
      </c>
      <c r="F607" s="3">
        <v>231600</v>
      </c>
      <c r="G607" s="2">
        <v>15.57</v>
      </c>
      <c r="H607" s="5">
        <f t="shared" si="8"/>
        <v>-7.5415676959619926E-2</v>
      </c>
      <c r="I607">
        <f>VLOOKUP(A607,'RISK_FREE_RATE (BIL)'!$A$1:$F$2140,2,0)</f>
        <v>88.470531548777515</v>
      </c>
    </row>
    <row r="608" spans="1:9" x14ac:dyDescent="0.3">
      <c r="A608" s="1">
        <v>44799</v>
      </c>
      <c r="B608" s="2">
        <v>11.032349452476319</v>
      </c>
      <c r="C608" s="2">
        <v>11.032349452476319</v>
      </c>
      <c r="D608" s="2">
        <v>10.692185449570983</v>
      </c>
      <c r="E608" s="2">
        <v>10.710572242736816</v>
      </c>
      <c r="F608" s="3">
        <v>323900</v>
      </c>
      <c r="G608" s="2">
        <v>15.42</v>
      </c>
      <c r="H608" s="5">
        <f t="shared" si="8"/>
        <v>-6.4887810794420742E-2</v>
      </c>
      <c r="I608">
        <f>VLOOKUP(A608,'RISK_FREE_RATE (BIL)'!$A$1:$F$2140,2,0)</f>
        <v>88.470531548777515</v>
      </c>
    </row>
    <row r="609" spans="1:9" x14ac:dyDescent="0.3">
      <c r="A609" s="1">
        <v>44802</v>
      </c>
      <c r="B609" s="2">
        <v>10.62782936303012</v>
      </c>
      <c r="C609" s="2">
        <v>10.728958907902268</v>
      </c>
      <c r="D609" s="2">
        <v>10.554279566937684</v>
      </c>
      <c r="E609" s="2">
        <v>10.692184448242188</v>
      </c>
      <c r="F609" s="3">
        <v>294100</v>
      </c>
      <c r="G609" s="2">
        <v>16.02</v>
      </c>
      <c r="H609" s="5">
        <f t="shared" si="8"/>
        <v>-8.5616438356164393E-2</v>
      </c>
      <c r="I609">
        <f>VLOOKUP(A609,'RISK_FREE_RATE (BIL)'!$A$1:$F$2140,2,0)</f>
        <v>88.480194091796875</v>
      </c>
    </row>
    <row r="610" spans="1:9" x14ac:dyDescent="0.3">
      <c r="A610" s="1">
        <v>44803</v>
      </c>
      <c r="B610" s="2">
        <v>10.627829388317291</v>
      </c>
      <c r="C610" s="2">
        <v>10.627829388317291</v>
      </c>
      <c r="D610" s="2">
        <v>10.260083914069234</v>
      </c>
      <c r="E610" s="2">
        <v>10.306052207946776</v>
      </c>
      <c r="F610" s="3">
        <v>777200</v>
      </c>
      <c r="G610" s="2">
        <v>16.52</v>
      </c>
      <c r="H610" s="5">
        <f t="shared" si="8"/>
        <v>-4.7289504036908903E-2</v>
      </c>
      <c r="I610">
        <f>VLOOKUP(A610,'RISK_FREE_RATE (BIL)'!$A$1:$F$2140,2,0)</f>
        <v>88.489860534667969</v>
      </c>
    </row>
    <row r="611" spans="1:9" x14ac:dyDescent="0.3">
      <c r="A611" s="1">
        <v>44804</v>
      </c>
      <c r="B611" s="2">
        <v>10.241697686364027</v>
      </c>
      <c r="C611" s="2">
        <v>10.241697686364027</v>
      </c>
      <c r="D611" s="2">
        <v>10.030243873596191</v>
      </c>
      <c r="E611" s="2">
        <v>10.030243873596191</v>
      </c>
      <c r="F611" s="3">
        <v>747700</v>
      </c>
      <c r="G611" s="2">
        <v>17.02</v>
      </c>
      <c r="H611" s="5">
        <f t="shared" si="8"/>
        <v>1.5513126491646601E-2</v>
      </c>
      <c r="I611">
        <f>VLOOKUP(A611,'RISK_FREE_RATE (BIL)'!$A$1:$F$2140,2,0)</f>
        <v>88.499531131104092</v>
      </c>
    </row>
    <row r="612" spans="1:9" x14ac:dyDescent="0.3">
      <c r="A612" s="1">
        <v>44805</v>
      </c>
      <c r="B612" s="2">
        <v>9.8763768405188515</v>
      </c>
      <c r="C612" s="2">
        <v>9.8763768405188515</v>
      </c>
      <c r="D612" s="2">
        <v>9.6359587197715282</v>
      </c>
      <c r="E612" s="2">
        <v>9.8090591430664063</v>
      </c>
      <c r="F612" s="3">
        <v>732600</v>
      </c>
      <c r="G612" s="2">
        <v>17.8</v>
      </c>
      <c r="H612" s="5">
        <f t="shared" si="8"/>
        <v>5.0147492625368884E-2</v>
      </c>
      <c r="I612">
        <f>VLOOKUP(A612,'RISK_FREE_RATE (BIL)'!$A$1:$F$2140,2,0)</f>
        <v>88.527587890625</v>
      </c>
    </row>
    <row r="613" spans="1:9" x14ac:dyDescent="0.3">
      <c r="A613" s="1">
        <v>44806</v>
      </c>
      <c r="B613" s="2">
        <v>10.049477306849488</v>
      </c>
      <c r="C613" s="2">
        <v>10.107178059609776</v>
      </c>
      <c r="D613" s="2">
        <v>9.8379091028915688</v>
      </c>
      <c r="E613" s="2">
        <v>9.8956098556518555</v>
      </c>
      <c r="F613" s="3">
        <v>887500</v>
      </c>
      <c r="G613" s="2">
        <v>16.88</v>
      </c>
      <c r="H613" s="5">
        <f t="shared" si="8"/>
        <v>3.1154551007941178E-2</v>
      </c>
      <c r="I613">
        <f>VLOOKUP(A613,'RISK_FREE_RATE (BIL)'!$A$1:$F$2140,2,0)</f>
        <v>88.527600227704653</v>
      </c>
    </row>
    <row r="614" spans="1:9" x14ac:dyDescent="0.3">
      <c r="A614" s="1">
        <v>44810</v>
      </c>
      <c r="B614" s="2">
        <v>10.751498494216545</v>
      </c>
      <c r="C614" s="2">
        <v>10.818815273550602</v>
      </c>
      <c r="D614" s="2">
        <v>10.578397156360589</v>
      </c>
      <c r="E614" s="2">
        <v>10.63609790802002</v>
      </c>
      <c r="F614" s="3">
        <v>509000</v>
      </c>
      <c r="G614" s="2">
        <v>17.68</v>
      </c>
      <c r="H614" s="5">
        <f t="shared" si="8"/>
        <v>5.4892601431980825E-2</v>
      </c>
      <c r="I614">
        <f>VLOOKUP(A614,'RISK_FREE_RATE (BIL)'!$A$1:$F$2140,2,0)</f>
        <v>88.527600227704653</v>
      </c>
    </row>
    <row r="615" spans="1:9" x14ac:dyDescent="0.3">
      <c r="A615" s="1">
        <v>44811</v>
      </c>
      <c r="B615" s="2">
        <v>10.357212890817635</v>
      </c>
      <c r="C615" s="2">
        <v>10.395679752742209</v>
      </c>
      <c r="D615" s="2">
        <v>10.212961470758737</v>
      </c>
      <c r="E615" s="2">
        <v>10.366828918457031</v>
      </c>
      <c r="F615" s="3">
        <v>630200</v>
      </c>
      <c r="G615" s="2">
        <v>16.77</v>
      </c>
      <c r="H615" s="5">
        <f t="shared" si="8"/>
        <v>4.7932893948470223E-3</v>
      </c>
      <c r="I615">
        <f>VLOOKUP(A615,'RISK_FREE_RATE (BIL)'!$A$1:$F$2140,2,0)</f>
        <v>88.527589436769475</v>
      </c>
    </row>
    <row r="616" spans="1:9" x14ac:dyDescent="0.3">
      <c r="A616" s="1">
        <v>44812</v>
      </c>
      <c r="B616" s="2">
        <v>10.318745019332546</v>
      </c>
      <c r="C616" s="2">
        <v>10.443762548748049</v>
      </c>
      <c r="D616" s="2">
        <v>10.270662130199316</v>
      </c>
      <c r="E616" s="2">
        <v>10.376445770263672</v>
      </c>
      <c r="F616" s="3">
        <v>579200</v>
      </c>
      <c r="G616" s="2">
        <v>16.399999999999999</v>
      </c>
      <c r="H616" s="5">
        <f t="shared" si="8"/>
        <v>7.9901659496004473E-3</v>
      </c>
      <c r="I616">
        <f>VLOOKUP(A616,'RISK_FREE_RATE (BIL)'!$A$1:$F$2140,2,0)</f>
        <v>88.566314697265625</v>
      </c>
    </row>
    <row r="617" spans="1:9" x14ac:dyDescent="0.3">
      <c r="A617" s="1">
        <v>44813</v>
      </c>
      <c r="B617" s="2">
        <v>10.761115059356449</v>
      </c>
      <c r="C617" s="2">
        <v>10.972683269844715</v>
      </c>
      <c r="D617" s="2">
        <v>10.761115059356449</v>
      </c>
      <c r="E617" s="2">
        <v>10.943833351135254</v>
      </c>
      <c r="F617" s="3">
        <v>514100</v>
      </c>
      <c r="G617" s="2">
        <v>15.91</v>
      </c>
      <c r="H617" s="5">
        <f t="shared" si="8"/>
        <v>6.3251106894370857E-3</v>
      </c>
      <c r="I617">
        <f>VLOOKUP(A617,'RISK_FREE_RATE (BIL)'!$A$1:$F$2140,2,0)</f>
        <v>88.556630075715276</v>
      </c>
    </row>
    <row r="618" spans="1:9" x14ac:dyDescent="0.3">
      <c r="A618" s="1">
        <v>44816</v>
      </c>
      <c r="B618" s="2">
        <v>11.184250738771008</v>
      </c>
      <c r="C618" s="2">
        <v>11.261184461643468</v>
      </c>
      <c r="D618" s="2">
        <v>11.145783877334775</v>
      </c>
      <c r="E618" s="2">
        <v>11.193867683410645</v>
      </c>
      <c r="F618" s="3">
        <v>529400</v>
      </c>
      <c r="G618" s="2">
        <v>15.79</v>
      </c>
      <c r="H618" s="5">
        <f t="shared" si="8"/>
        <v>3.7450722733245678E-2</v>
      </c>
      <c r="I618">
        <f>VLOOKUP(A618,'RISK_FREE_RATE (BIL)'!$A$1:$F$2140,2,0)</f>
        <v>88.566317617475136</v>
      </c>
    </row>
    <row r="619" spans="1:9" x14ac:dyDescent="0.3">
      <c r="A619" s="1">
        <v>44817</v>
      </c>
      <c r="B619" s="2">
        <v>10.914982750977078</v>
      </c>
      <c r="C619" s="2">
        <v>11.049616307963984</v>
      </c>
      <c r="D619" s="2">
        <v>10.799581249099267</v>
      </c>
      <c r="E619" s="2">
        <v>10.828432083129885</v>
      </c>
      <c r="F619" s="3">
        <v>305100</v>
      </c>
      <c r="G619" s="2">
        <v>16.93</v>
      </c>
      <c r="H619" s="5">
        <f t="shared" si="8"/>
        <v>0.10149642160052053</v>
      </c>
      <c r="I619">
        <f>VLOOKUP(A619,'RISK_FREE_RATE (BIL)'!$A$1:$F$2140,2,0)</f>
        <v>88.556627156463591</v>
      </c>
    </row>
    <row r="620" spans="1:9" x14ac:dyDescent="0.3">
      <c r="A620" s="1">
        <v>44818</v>
      </c>
      <c r="B620" s="2">
        <v>10.886131961566464</v>
      </c>
      <c r="C620" s="2">
        <v>11.020766436227532</v>
      </c>
      <c r="D620" s="2">
        <v>10.838049072229673</v>
      </c>
      <c r="E620" s="2">
        <v>10.914982795715332</v>
      </c>
      <c r="F620" s="3">
        <v>430500</v>
      </c>
      <c r="G620" s="2">
        <v>17.170000000000002</v>
      </c>
      <c r="H620" s="5">
        <f t="shared" si="8"/>
        <v>0.12442698100851346</v>
      </c>
      <c r="I620">
        <f>VLOOKUP(A620,'RISK_FREE_RATE (BIL)'!$A$1:$F$2140,2,0)</f>
        <v>88.575996398925781</v>
      </c>
    </row>
    <row r="621" spans="1:9" x14ac:dyDescent="0.3">
      <c r="A621" s="1">
        <v>44819</v>
      </c>
      <c r="B621" s="2">
        <v>11.088083222890026</v>
      </c>
      <c r="C621" s="2">
        <v>11.174633891153588</v>
      </c>
      <c r="D621" s="2">
        <v>10.94383272053231</v>
      </c>
      <c r="E621" s="2">
        <v>11.001532554626465</v>
      </c>
      <c r="F621" s="3">
        <v>354100</v>
      </c>
      <c r="G621" s="2">
        <v>19.66</v>
      </c>
      <c r="H621" s="5">
        <f t="shared" si="8"/>
        <v>0.2832898172323759</v>
      </c>
      <c r="I621">
        <f>VLOOKUP(A621,'RISK_FREE_RATE (BIL)'!$A$1:$F$2140,2,0)</f>
        <v>88.585679889470597</v>
      </c>
    </row>
    <row r="622" spans="1:9" x14ac:dyDescent="0.3">
      <c r="A622" s="1">
        <v>44820</v>
      </c>
      <c r="B622" s="2">
        <v>10.693797878959574</v>
      </c>
      <c r="C622" s="2">
        <v>10.761114659152277</v>
      </c>
      <c r="D622" s="2">
        <v>10.616864153847244</v>
      </c>
      <c r="E622" s="2">
        <v>10.713031768798828</v>
      </c>
      <c r="F622" s="3">
        <v>514500</v>
      </c>
      <c r="G622" s="2">
        <v>18.309999999999999</v>
      </c>
      <c r="H622" s="5">
        <f t="shared" si="8"/>
        <v>0.19205729166666652</v>
      </c>
      <c r="I622">
        <f>VLOOKUP(A622,'RISK_FREE_RATE (BIL)'!$A$1:$F$2140,2,0)</f>
        <v>88.605049133300781</v>
      </c>
    </row>
    <row r="623" spans="1:9" x14ac:dyDescent="0.3">
      <c r="A623" s="1">
        <v>44823</v>
      </c>
      <c r="B623" s="2">
        <v>10.559163665101002</v>
      </c>
      <c r="C623" s="2">
        <v>10.866899490356444</v>
      </c>
      <c r="D623" s="2">
        <v>10.424530101353966</v>
      </c>
      <c r="E623" s="2">
        <v>10.866899490356444</v>
      </c>
      <c r="F623" s="3">
        <v>353500</v>
      </c>
      <c r="G623" s="2">
        <v>18.37</v>
      </c>
      <c r="H623" s="5">
        <f t="shared" si="8"/>
        <v>0.15461973601508494</v>
      </c>
      <c r="I623">
        <f>VLOOKUP(A623,'RISK_FREE_RATE (BIL)'!$A$1:$F$2140,2,0)</f>
        <v>88.605049133300781</v>
      </c>
    </row>
    <row r="624" spans="1:9" x14ac:dyDescent="0.3">
      <c r="A624" s="1">
        <v>44824</v>
      </c>
      <c r="B624" s="2">
        <v>10.453380081116842</v>
      </c>
      <c r="C624" s="2">
        <v>10.520696863385796</v>
      </c>
      <c r="D624" s="2">
        <v>10.386063298847889</v>
      </c>
      <c r="E624" s="2">
        <v>10.501463890075684</v>
      </c>
      <c r="F624" s="3">
        <v>699200</v>
      </c>
      <c r="G624" s="2">
        <v>18.59</v>
      </c>
      <c r="H624" s="5">
        <f t="shared" si="8"/>
        <v>0.12190706095353043</v>
      </c>
      <c r="I624">
        <f>VLOOKUP(A624,'RISK_FREE_RATE (BIL)'!$A$1:$F$2140,2,0)</f>
        <v>88.614721657845053</v>
      </c>
    </row>
    <row r="625" spans="1:9" x14ac:dyDescent="0.3">
      <c r="A625" s="1">
        <v>44825</v>
      </c>
      <c r="B625" s="2">
        <v>10.626481481183111</v>
      </c>
      <c r="C625" s="2">
        <v>10.69379826379835</v>
      </c>
      <c r="D625" s="2">
        <v>10.405296325683594</v>
      </c>
      <c r="E625" s="2">
        <v>10.405296325683594</v>
      </c>
      <c r="F625" s="3">
        <v>558300</v>
      </c>
      <c r="G625" s="2">
        <v>18.48</v>
      </c>
      <c r="H625" s="5">
        <f t="shared" ref="H625:H688" si="9">G625/G605-1</f>
        <v>0.16962025316455698</v>
      </c>
      <c r="I625">
        <f>VLOOKUP(A625,'RISK_FREE_RATE (BIL)'!$A$1:$F$2140,2,0)</f>
        <v>88.605045971198749</v>
      </c>
    </row>
    <row r="626" spans="1:9" x14ac:dyDescent="0.3">
      <c r="A626" s="1">
        <v>44826</v>
      </c>
      <c r="B626" s="2">
        <v>10.722647941831664</v>
      </c>
      <c r="C626" s="2">
        <v>10.751498776981324</v>
      </c>
      <c r="D626" s="2">
        <v>10.539930571495606</v>
      </c>
      <c r="E626" s="2">
        <v>10.607247352600098</v>
      </c>
      <c r="F626" s="3">
        <v>614900</v>
      </c>
      <c r="G626" s="2">
        <v>17.93</v>
      </c>
      <c r="H626" s="5">
        <f t="shared" si="9"/>
        <v>0.12767295597484263</v>
      </c>
      <c r="I626">
        <f>VLOOKUP(A626,'RISK_FREE_RATE (BIL)'!$A$1:$F$2140,2,0)</f>
        <v>88.634088157207358</v>
      </c>
    </row>
    <row r="627" spans="1:9" x14ac:dyDescent="0.3">
      <c r="A627" s="1">
        <v>44827</v>
      </c>
      <c r="B627" s="2">
        <v>9.8571427688522544</v>
      </c>
      <c r="C627" s="2">
        <v>9.8571427688522544</v>
      </c>
      <c r="D627" s="2">
        <v>9.5494078734501606</v>
      </c>
      <c r="E627" s="2">
        <v>9.6455745697021484</v>
      </c>
      <c r="F627" s="3">
        <v>756300</v>
      </c>
      <c r="G627" s="2">
        <v>19.420000000000002</v>
      </c>
      <c r="H627" s="5">
        <f t="shared" si="9"/>
        <v>0.2472703917790624</v>
      </c>
      <c r="I627">
        <f>VLOOKUP(A627,'RISK_FREE_RATE (BIL)'!$A$1:$F$2140,2,0)</f>
        <v>88.64377277830792</v>
      </c>
    </row>
    <row r="628" spans="1:9" x14ac:dyDescent="0.3">
      <c r="A628" s="1">
        <v>44830</v>
      </c>
      <c r="B628" s="2">
        <v>9.4532407656787871</v>
      </c>
      <c r="C628" s="2">
        <v>9.6455750855920233</v>
      </c>
      <c r="D628" s="2">
        <v>9.2609064457655528</v>
      </c>
      <c r="E628" s="2">
        <v>9.3282232284545898</v>
      </c>
      <c r="F628" s="3">
        <v>1312000</v>
      </c>
      <c r="G628" s="2">
        <v>20.260000000000002</v>
      </c>
      <c r="H628" s="5">
        <f t="shared" si="9"/>
        <v>0.31387808041504561</v>
      </c>
      <c r="I628">
        <f>VLOOKUP(A628,'RISK_FREE_RATE (BIL)'!$A$1:$F$2140,2,0)</f>
        <v>88.653463725670463</v>
      </c>
    </row>
    <row r="629" spans="1:9" x14ac:dyDescent="0.3">
      <c r="A629" s="1">
        <v>44831</v>
      </c>
      <c r="B629" s="2">
        <v>9.6648081806373796</v>
      </c>
      <c r="C629" s="2">
        <v>9.8571424847196436</v>
      </c>
      <c r="D629" s="2">
        <v>9.5878744590044764</v>
      </c>
      <c r="E629" s="2">
        <v>9.6744251251220703</v>
      </c>
      <c r="F629" s="3">
        <v>1058200</v>
      </c>
      <c r="G629" s="2">
        <v>19.260000000000002</v>
      </c>
      <c r="H629" s="5">
        <f t="shared" si="9"/>
        <v>0.202247191011236</v>
      </c>
      <c r="I629">
        <f>VLOOKUP(A629,'RISK_FREE_RATE (BIL)'!$A$1:$F$2140,2,0)</f>
        <v>88.65346235020786</v>
      </c>
    </row>
    <row r="630" spans="1:9" x14ac:dyDescent="0.3">
      <c r="A630" s="1">
        <v>44832</v>
      </c>
      <c r="B630" s="2">
        <v>9.7705922779556396</v>
      </c>
      <c r="C630" s="2">
        <v>10.126410986516827</v>
      </c>
      <c r="D630" s="2">
        <v>9.7417423602675282</v>
      </c>
      <c r="E630" s="2">
        <v>10.078327178955078</v>
      </c>
      <c r="F630" s="3">
        <v>562100</v>
      </c>
      <c r="G630" s="2">
        <v>19.27</v>
      </c>
      <c r="H630" s="5">
        <f t="shared" si="9"/>
        <v>0.16646489104116213</v>
      </c>
      <c r="I630">
        <f>VLOOKUP(A630,'RISK_FREE_RATE (BIL)'!$A$1:$F$2140,2,0)</f>
        <v>88.6631516807483</v>
      </c>
    </row>
    <row r="631" spans="1:9" x14ac:dyDescent="0.3">
      <c r="A631" s="1">
        <v>44833</v>
      </c>
      <c r="B631" s="2">
        <v>10.193728498357617</v>
      </c>
      <c r="C631" s="2">
        <v>10.386062807980483</v>
      </c>
      <c r="D631" s="2">
        <v>10.02062716113587</v>
      </c>
      <c r="E631" s="2">
        <v>10.366828918457031</v>
      </c>
      <c r="F631" s="3">
        <v>880900</v>
      </c>
      <c r="G631" s="2">
        <v>19.78</v>
      </c>
      <c r="H631" s="5">
        <f t="shared" si="9"/>
        <v>0.16216216216216228</v>
      </c>
      <c r="I631">
        <f>VLOOKUP(A631,'RISK_FREE_RATE (BIL)'!$A$1:$F$2140,2,0)</f>
        <v>88.69219970703125</v>
      </c>
    </row>
    <row r="632" spans="1:9" x14ac:dyDescent="0.3">
      <c r="A632" s="1">
        <v>44834</v>
      </c>
      <c r="B632" s="2">
        <v>10.030244288515677</v>
      </c>
      <c r="C632" s="2">
        <v>10.251428519328435</v>
      </c>
      <c r="D632" s="2">
        <v>9.9821604809539277</v>
      </c>
      <c r="E632" s="2">
        <v>10.078327178955078</v>
      </c>
      <c r="F632" s="3">
        <v>564800</v>
      </c>
      <c r="G632" s="2">
        <v>19.52</v>
      </c>
      <c r="H632" s="5">
        <f t="shared" si="9"/>
        <v>9.6629213483145904E-2</v>
      </c>
      <c r="I632">
        <f>VLOOKUP(A632,'RISK_FREE_RATE (BIL)'!$A$1:$F$2140,2,0)</f>
        <v>88.69219970703125</v>
      </c>
    </row>
    <row r="633" spans="1:9" x14ac:dyDescent="0.3">
      <c r="A633" s="1">
        <v>44837</v>
      </c>
      <c r="B633" s="2">
        <v>10.453380212835162</v>
      </c>
      <c r="C633" s="2">
        <v>10.607247669744371</v>
      </c>
      <c r="D633" s="2">
        <v>10.44376326749774</v>
      </c>
      <c r="E633" s="2">
        <v>10.578397750854492</v>
      </c>
      <c r="F633" s="3">
        <v>996000</v>
      </c>
      <c r="G633" s="2">
        <v>20.29</v>
      </c>
      <c r="H633" s="5">
        <f t="shared" si="9"/>
        <v>0.20201421800947861</v>
      </c>
      <c r="I633">
        <f>VLOOKUP(A633,'RISK_FREE_RATE (BIL)'!$A$1:$F$2140,2,0)</f>
        <v>88.697049207911476</v>
      </c>
    </row>
    <row r="634" spans="1:9" x14ac:dyDescent="0.3">
      <c r="A634" s="1">
        <v>44838</v>
      </c>
      <c r="B634" s="2">
        <v>10.703414470728104</v>
      </c>
      <c r="C634" s="2">
        <v>11.011149361023939</v>
      </c>
      <c r="D634" s="2">
        <v>10.664947609441125</v>
      </c>
      <c r="E634" s="2">
        <v>10.924598693847656</v>
      </c>
      <c r="F634" s="3">
        <v>829100</v>
      </c>
      <c r="G634" s="2">
        <v>19.55</v>
      </c>
      <c r="H634" s="5">
        <f t="shared" si="9"/>
        <v>0.10576923076923084</v>
      </c>
      <c r="I634">
        <f>VLOOKUP(A634,'RISK_FREE_RATE (BIL)'!$A$1:$F$2140,2,0)</f>
        <v>88.697029113769531</v>
      </c>
    </row>
    <row r="635" spans="1:9" x14ac:dyDescent="0.3">
      <c r="A635" s="1">
        <v>44839</v>
      </c>
      <c r="B635" s="2">
        <v>10.713031415330429</v>
      </c>
      <c r="C635" s="2">
        <v>11.001532416421616</v>
      </c>
      <c r="D635" s="2">
        <v>10.626480748154144</v>
      </c>
      <c r="E635" s="2">
        <v>10.924598693847656</v>
      </c>
      <c r="F635" s="3">
        <v>558200</v>
      </c>
      <c r="G635" s="2">
        <v>19.690000000000001</v>
      </c>
      <c r="H635" s="5">
        <f t="shared" si="9"/>
        <v>0.17412045319022074</v>
      </c>
      <c r="I635">
        <f>VLOOKUP(A635,'RISK_FREE_RATE (BIL)'!$A$1:$F$2140,2,0)</f>
        <v>88.697029113769531</v>
      </c>
    </row>
    <row r="636" spans="1:9" x14ac:dyDescent="0.3">
      <c r="A636" s="1">
        <v>44840</v>
      </c>
      <c r="B636" s="2">
        <v>10.511080519089758</v>
      </c>
      <c r="C636" s="2">
        <v>10.655331024504459</v>
      </c>
      <c r="D636" s="2">
        <v>10.49184662923588</v>
      </c>
      <c r="E636" s="2">
        <v>10.530313491821287</v>
      </c>
      <c r="F636" s="3">
        <v>279200</v>
      </c>
      <c r="G636" s="2">
        <v>19.670000000000002</v>
      </c>
      <c r="H636" s="5">
        <f t="shared" si="9"/>
        <v>0.19939024390243931</v>
      </c>
      <c r="I636">
        <f>VLOOKUP(A636,'RISK_FREE_RATE (BIL)'!$A$1:$F$2140,2,0)</f>
        <v>88.726146961073511</v>
      </c>
    </row>
    <row r="637" spans="1:9" x14ac:dyDescent="0.3">
      <c r="A637" s="1">
        <v>44841</v>
      </c>
      <c r="B637" s="2">
        <v>10.434146473252531</v>
      </c>
      <c r="C637" s="2">
        <v>10.588013918865457</v>
      </c>
      <c r="D637" s="2">
        <v>10.376445722586524</v>
      </c>
      <c r="E637" s="2">
        <v>10.472613334655762</v>
      </c>
      <c r="F637" s="3">
        <v>483700</v>
      </c>
      <c r="G637" s="2">
        <v>19.66</v>
      </c>
      <c r="H637" s="5">
        <f t="shared" si="9"/>
        <v>0.23570081709616586</v>
      </c>
      <c r="I637">
        <f>VLOOKUP(A637,'RISK_FREE_RATE (BIL)'!$A$1:$F$2140,2,0)</f>
        <v>88.716445922851563</v>
      </c>
    </row>
    <row r="638" spans="1:9" x14ac:dyDescent="0.3">
      <c r="A638" s="1">
        <v>44844</v>
      </c>
      <c r="B638" s="2">
        <v>10.511080606917172</v>
      </c>
      <c r="C638" s="2">
        <v>10.539930524816704</v>
      </c>
      <c r="D638" s="2">
        <v>10.395680018196687</v>
      </c>
      <c r="E638" s="2">
        <v>10.434146881103516</v>
      </c>
      <c r="F638" s="3">
        <v>280500</v>
      </c>
      <c r="G638" s="2">
        <v>20.54</v>
      </c>
      <c r="H638" s="5">
        <f t="shared" si="9"/>
        <v>0.30082330588980377</v>
      </c>
      <c r="I638">
        <f>VLOOKUP(A638,'RISK_FREE_RATE (BIL)'!$A$1:$F$2140,2,0)</f>
        <v>88.735836521353164</v>
      </c>
    </row>
    <row r="639" spans="1:9" x14ac:dyDescent="0.3">
      <c r="A639" s="1">
        <v>44845</v>
      </c>
      <c r="B639" s="2">
        <v>10.251428468213426</v>
      </c>
      <c r="C639" s="2">
        <v>10.424529807723676</v>
      </c>
      <c r="D639" s="2">
        <v>10.12641093602517</v>
      </c>
      <c r="E639" s="2">
        <v>10.174494743347168</v>
      </c>
      <c r="F639" s="3">
        <v>622500</v>
      </c>
      <c r="G639" s="2">
        <v>20.59</v>
      </c>
      <c r="H639" s="5">
        <f t="shared" si="9"/>
        <v>0.21618428824571767</v>
      </c>
      <c r="I639">
        <f>VLOOKUP(A639,'RISK_FREE_RATE (BIL)'!$A$1:$F$2140,2,0)</f>
        <v>88.726142883300781</v>
      </c>
    </row>
    <row r="640" spans="1:9" x14ac:dyDescent="0.3">
      <c r="A640" s="1">
        <v>44846</v>
      </c>
      <c r="B640" s="2">
        <v>10.184111418073911</v>
      </c>
      <c r="C640" s="2">
        <v>10.366828780503598</v>
      </c>
      <c r="D640" s="2">
        <v>10.164877528806407</v>
      </c>
      <c r="E640" s="2">
        <v>10.289895057678224</v>
      </c>
      <c r="F640" s="3">
        <v>263800</v>
      </c>
      <c r="G640" s="2">
        <v>20.399999999999999</v>
      </c>
      <c r="H640" s="5">
        <f t="shared" si="9"/>
        <v>0.18811881188118784</v>
      </c>
      <c r="I640">
        <f>VLOOKUP(A640,'RISK_FREE_RATE (BIL)'!$A$1:$F$2140,2,0)</f>
        <v>88.735836521353164</v>
      </c>
    </row>
    <row r="641" spans="1:9" x14ac:dyDescent="0.3">
      <c r="A641" s="1">
        <v>44847</v>
      </c>
      <c r="B641" s="2">
        <v>10.24181194850553</v>
      </c>
      <c r="C641" s="2">
        <v>10.732265152730468</v>
      </c>
      <c r="D641" s="2">
        <v>10.20334508447548</v>
      </c>
      <c r="E641" s="2">
        <v>10.674565315246582</v>
      </c>
      <c r="F641" s="3">
        <v>953700</v>
      </c>
      <c r="G641" s="2">
        <v>20.07</v>
      </c>
      <c r="H641" s="5">
        <f t="shared" si="9"/>
        <v>2.0854526958290931E-2</v>
      </c>
      <c r="I641">
        <f>VLOOKUP(A641,'RISK_FREE_RATE (BIL)'!$A$1:$F$2140,2,0)</f>
        <v>88.745540355961154</v>
      </c>
    </row>
    <row r="642" spans="1:9" x14ac:dyDescent="0.3">
      <c r="A642" s="1">
        <v>44848</v>
      </c>
      <c r="B642" s="2">
        <v>10.636097631654048</v>
      </c>
      <c r="C642" s="2">
        <v>10.664947548172966</v>
      </c>
      <c r="D642" s="2">
        <v>10.299511909484863</v>
      </c>
      <c r="E642" s="2">
        <v>10.299511909484863</v>
      </c>
      <c r="F642" s="3">
        <v>408500</v>
      </c>
      <c r="G642" s="2">
        <v>20.07</v>
      </c>
      <c r="H642" s="5">
        <f t="shared" si="9"/>
        <v>9.6122337520480716E-2</v>
      </c>
      <c r="I642">
        <f>VLOOKUP(A642,'RISK_FREE_RATE (BIL)'!$A$1:$F$2140,2,0)</f>
        <v>88.755241394042969</v>
      </c>
    </row>
    <row r="643" spans="1:9" x14ac:dyDescent="0.3">
      <c r="A643" s="1">
        <v>44851</v>
      </c>
      <c r="B643" s="2">
        <v>10.626481466548633</v>
      </c>
      <c r="C643" s="2">
        <v>10.732265112958665</v>
      </c>
      <c r="D643" s="2">
        <v>10.559163766903724</v>
      </c>
      <c r="E643" s="2">
        <v>10.588014602661133</v>
      </c>
      <c r="F643" s="3">
        <v>443200</v>
      </c>
      <c r="G643" s="2">
        <v>19.96</v>
      </c>
      <c r="H643" s="5">
        <f t="shared" si="9"/>
        <v>8.6554164398475741E-2</v>
      </c>
      <c r="I643">
        <f>VLOOKUP(A643,'RISK_FREE_RATE (BIL)'!$A$1:$F$2140,2,0)</f>
        <v>88.764935032400857</v>
      </c>
    </row>
    <row r="644" spans="1:9" x14ac:dyDescent="0.3">
      <c r="A644" s="1">
        <v>44852</v>
      </c>
      <c r="B644" s="2">
        <v>10.751498404494022</v>
      </c>
      <c r="C644" s="2">
        <v>10.799581293832899</v>
      </c>
      <c r="D644" s="2">
        <v>10.443762593415707</v>
      </c>
      <c r="E644" s="2">
        <v>10.462996482849119</v>
      </c>
      <c r="F644" s="3">
        <v>1431300</v>
      </c>
      <c r="G644" s="2">
        <v>19.190000000000001</v>
      </c>
      <c r="H644" s="5">
        <f t="shared" si="9"/>
        <v>3.2275416890801489E-2</v>
      </c>
      <c r="I644">
        <f>VLOOKUP(A644,'RISK_FREE_RATE (BIL)'!$A$1:$F$2140,2,0)</f>
        <v>88.755241394042969</v>
      </c>
    </row>
    <row r="645" spans="1:9" x14ac:dyDescent="0.3">
      <c r="A645" s="1">
        <v>44853</v>
      </c>
      <c r="B645" s="2">
        <v>10.232195719961704</v>
      </c>
      <c r="C645" s="2">
        <v>10.37644622796893</v>
      </c>
      <c r="D645" s="2">
        <v>10.097561239931895</v>
      </c>
      <c r="E645" s="2">
        <v>10.155261993408203</v>
      </c>
      <c r="F645" s="3">
        <v>417100</v>
      </c>
      <c r="G645" s="2">
        <v>19.41</v>
      </c>
      <c r="H645" s="5">
        <f t="shared" si="9"/>
        <v>5.0324675324675328E-2</v>
      </c>
      <c r="I645">
        <f>VLOOKUP(A645,'RISK_FREE_RATE (BIL)'!$A$1:$F$2140,2,0)</f>
        <v>88.764935032400857</v>
      </c>
    </row>
    <row r="646" spans="1:9" x14ac:dyDescent="0.3">
      <c r="A646" s="1">
        <v>44854</v>
      </c>
      <c r="B646" s="2">
        <v>10.328361871655128</v>
      </c>
      <c r="C646" s="2">
        <v>10.578396928250402</v>
      </c>
      <c r="D646" s="2">
        <v>10.28989501041911</v>
      </c>
      <c r="E646" s="2">
        <v>10.386062622070313</v>
      </c>
      <c r="F646" s="3">
        <v>1821300</v>
      </c>
      <c r="G646" s="2">
        <v>19.23</v>
      </c>
      <c r="H646" s="5">
        <f t="shared" si="9"/>
        <v>7.2504182933630812E-2</v>
      </c>
      <c r="I646">
        <f>VLOOKUP(A646,'RISK_FREE_RATE (BIL)'!$A$1:$F$2140,2,0)</f>
        <v>88.774642417078184</v>
      </c>
    </row>
    <row r="647" spans="1:9" x14ac:dyDescent="0.3">
      <c r="A647" s="1">
        <v>44855</v>
      </c>
      <c r="B647" s="2">
        <v>10.37644569122762</v>
      </c>
      <c r="C647" s="2">
        <v>10.953449527654628</v>
      </c>
      <c r="D647" s="2">
        <v>10.347595774542963</v>
      </c>
      <c r="E647" s="2">
        <v>10.924598693847656</v>
      </c>
      <c r="F647" s="3">
        <v>1353600</v>
      </c>
      <c r="G647" s="2">
        <v>19.05</v>
      </c>
      <c r="H647" s="5">
        <f t="shared" si="9"/>
        <v>-1.905252317198769E-2</v>
      </c>
      <c r="I647">
        <f>VLOOKUP(A647,'RISK_FREE_RATE (BIL)'!$A$1:$F$2140,2,0)</f>
        <v>88.794047815664669</v>
      </c>
    </row>
    <row r="648" spans="1:9" x14ac:dyDescent="0.3">
      <c r="A648" s="1">
        <v>44858</v>
      </c>
      <c r="B648" s="2">
        <v>10.703414958457444</v>
      </c>
      <c r="C648" s="2">
        <v>10.886132328616018</v>
      </c>
      <c r="D648" s="2">
        <v>10.664948095417619</v>
      </c>
      <c r="E648" s="2">
        <v>10.789965629577637</v>
      </c>
      <c r="F648" s="3">
        <v>962800</v>
      </c>
      <c r="G648" s="2">
        <v>19.579999999999998</v>
      </c>
      <c r="H648" s="5">
        <f t="shared" si="9"/>
        <v>-3.3563672260612187E-2</v>
      </c>
      <c r="I648">
        <f>VLOOKUP(A648,'RISK_FREE_RATE (BIL)'!$A$1:$F$2140,2,0)</f>
        <v>88.794044494628906</v>
      </c>
    </row>
    <row r="649" spans="1:9" x14ac:dyDescent="0.3">
      <c r="A649" s="1">
        <v>44859</v>
      </c>
      <c r="B649" s="2">
        <v>10.905366305394136</v>
      </c>
      <c r="C649" s="2">
        <v>11.107317567239299</v>
      </c>
      <c r="D649" s="2">
        <v>10.895749360277136</v>
      </c>
      <c r="E649" s="2">
        <v>11.049616813659668</v>
      </c>
      <c r="F649" s="3">
        <v>832000</v>
      </c>
      <c r="G649" s="2">
        <v>19.329999999999998</v>
      </c>
      <c r="H649" s="5">
        <f t="shared" si="9"/>
        <v>3.6344755970922904E-3</v>
      </c>
      <c r="I649">
        <f>VLOOKUP(A649,'RISK_FREE_RATE (BIL)'!$A$1:$F$2140,2,0)</f>
        <v>88.794044494628906</v>
      </c>
    </row>
    <row r="650" spans="1:9" x14ac:dyDescent="0.3">
      <c r="A650" s="1">
        <v>44860</v>
      </c>
      <c r="B650" s="2">
        <v>11.126550167316726</v>
      </c>
      <c r="C650" s="2">
        <v>11.491985815409643</v>
      </c>
      <c r="D650" s="2">
        <v>11.11693413964448</v>
      </c>
      <c r="E650" s="2">
        <v>11.357352256774902</v>
      </c>
      <c r="F650" s="3">
        <v>661600</v>
      </c>
      <c r="G650" s="2">
        <v>18.670000000000002</v>
      </c>
      <c r="H650" s="5">
        <f t="shared" si="9"/>
        <v>-3.1136481577581643E-2</v>
      </c>
      <c r="I650">
        <f>VLOOKUP(A650,'RISK_FREE_RATE (BIL)'!$A$1:$F$2140,2,0)</f>
        <v>88.803714491151126</v>
      </c>
    </row>
    <row r="651" spans="1:9" x14ac:dyDescent="0.3">
      <c r="A651" s="1">
        <v>44861</v>
      </c>
      <c r="B651" s="2">
        <v>11.088083490060315</v>
      </c>
      <c r="C651" s="2">
        <v>11.241950940848644</v>
      </c>
      <c r="D651" s="2">
        <v>11.049616627363234</v>
      </c>
      <c r="E651" s="2">
        <v>11.068850517272949</v>
      </c>
      <c r="F651" s="3">
        <v>639900</v>
      </c>
      <c r="G651" s="2">
        <v>18.510000000000002</v>
      </c>
      <c r="H651" s="5">
        <f t="shared" si="9"/>
        <v>-6.4206268958543977E-2</v>
      </c>
      <c r="I651">
        <f>VLOOKUP(A651,'RISK_FREE_RATE (BIL)'!$A$1:$F$2140,2,0)</f>
        <v>88.832820630148817</v>
      </c>
    </row>
    <row r="652" spans="1:9" x14ac:dyDescent="0.3">
      <c r="A652" s="1">
        <v>44862</v>
      </c>
      <c r="B652" s="2">
        <v>11.09770066275863</v>
      </c>
      <c r="C652" s="2">
        <v>11.174634389731605</v>
      </c>
      <c r="D652" s="2">
        <v>10.991917017451383</v>
      </c>
      <c r="E652" s="2">
        <v>11.136167526245115</v>
      </c>
      <c r="F652" s="3">
        <v>590200</v>
      </c>
      <c r="G652" s="2">
        <v>18.010000000000002</v>
      </c>
      <c r="H652" s="5">
        <f t="shared" si="9"/>
        <v>-7.7356557377049051E-2</v>
      </c>
      <c r="I652">
        <f>VLOOKUP(A652,'RISK_FREE_RATE (BIL)'!$A$1:$F$2140,2,0)</f>
        <v>88.842518114580415</v>
      </c>
    </row>
    <row r="653" spans="1:9" x14ac:dyDescent="0.3">
      <c r="A653" s="1">
        <v>44865</v>
      </c>
      <c r="B653" s="2">
        <v>10.866898905292633</v>
      </c>
      <c r="C653" s="2">
        <v>11.203483713661177</v>
      </c>
      <c r="D653" s="2">
        <v>10.847665016008666</v>
      </c>
      <c r="E653" s="2">
        <v>11.011149406433104</v>
      </c>
      <c r="F653" s="3">
        <v>886600</v>
      </c>
      <c r="G653" s="2">
        <v>18.27</v>
      </c>
      <c r="H653" s="5">
        <f t="shared" si="9"/>
        <v>-9.9556431739773243E-2</v>
      </c>
      <c r="I653">
        <f>VLOOKUP(A653,'RISK_FREE_RATE (BIL)'!$A$1:$F$2140,2,0)</f>
        <v>88.842518114580415</v>
      </c>
    </row>
    <row r="654" spans="1:9" x14ac:dyDescent="0.3">
      <c r="A654" s="1">
        <v>44866</v>
      </c>
      <c r="B654" s="2">
        <v>11.588153798189008</v>
      </c>
      <c r="C654" s="2">
        <v>11.597770743289882</v>
      </c>
      <c r="D654" s="2">
        <v>11.366968646480746</v>
      </c>
      <c r="E654" s="2">
        <v>11.501603126525881</v>
      </c>
      <c r="F654" s="3">
        <v>447300</v>
      </c>
      <c r="G654" s="2">
        <v>18.45</v>
      </c>
      <c r="H654" s="5">
        <f t="shared" si="9"/>
        <v>-5.6265984654731538E-2</v>
      </c>
      <c r="I654">
        <f>VLOOKUP(A654,'RISK_FREE_RATE (BIL)'!$A$1:$F$2140,2,0)</f>
        <v>88.860052927703265</v>
      </c>
    </row>
    <row r="655" spans="1:9" x14ac:dyDescent="0.3">
      <c r="A655" s="1">
        <v>44867</v>
      </c>
      <c r="B655" s="2">
        <v>11.376585190202888</v>
      </c>
      <c r="C655" s="2">
        <v>11.540069582660363</v>
      </c>
      <c r="D655" s="2">
        <v>11.088083267211914</v>
      </c>
      <c r="E655" s="2">
        <v>11.088083267211914</v>
      </c>
      <c r="F655" s="3">
        <v>416100</v>
      </c>
      <c r="G655" s="2">
        <v>17.84</v>
      </c>
      <c r="H655" s="5">
        <f t="shared" si="9"/>
        <v>-9.3956323006602394E-2</v>
      </c>
      <c r="I655">
        <f>VLOOKUP(A655,'RISK_FREE_RATE (BIL)'!$A$1:$F$2140,2,0)</f>
        <v>88.869773864746094</v>
      </c>
    </row>
    <row r="656" spans="1:9" x14ac:dyDescent="0.3">
      <c r="A656" s="1">
        <v>44868</v>
      </c>
      <c r="B656" s="2">
        <v>10.982299626201566</v>
      </c>
      <c r="C656" s="2">
        <v>11.184250880583017</v>
      </c>
      <c r="D656" s="2">
        <v>10.963065736678416</v>
      </c>
      <c r="E656" s="2">
        <v>11.088083267211914</v>
      </c>
      <c r="F656" s="3">
        <v>307400</v>
      </c>
      <c r="G656" s="2">
        <v>18.03</v>
      </c>
      <c r="H656" s="5">
        <f t="shared" si="9"/>
        <v>-8.3375699034062056E-2</v>
      </c>
      <c r="I656">
        <f>VLOOKUP(A656,'RISK_FREE_RATE (BIL)'!$A$1:$F$2140,2,0)</f>
        <v>88.889202450654537</v>
      </c>
    </row>
    <row r="657" spans="1:9" x14ac:dyDescent="0.3">
      <c r="A657" s="1">
        <v>44869</v>
      </c>
      <c r="B657" s="2">
        <v>11.780487972253097</v>
      </c>
      <c r="C657" s="2">
        <v>11.809337890084764</v>
      </c>
      <c r="D657" s="2">
        <v>11.482369097584693</v>
      </c>
      <c r="E657" s="2">
        <v>11.693937301635742</v>
      </c>
      <c r="F657" s="3">
        <v>675400</v>
      </c>
      <c r="G657" s="2">
        <v>18.03</v>
      </c>
      <c r="H657" s="5">
        <f t="shared" si="9"/>
        <v>-8.2909460834181048E-2</v>
      </c>
      <c r="I657">
        <f>VLOOKUP(A657,'RISK_FREE_RATE (BIL)'!$A$1:$F$2140,2,0)</f>
        <v>88.908657617750094</v>
      </c>
    </row>
    <row r="658" spans="1:9" x14ac:dyDescent="0.3">
      <c r="A658" s="1">
        <v>44872</v>
      </c>
      <c r="B658" s="2">
        <v>11.876655814619058</v>
      </c>
      <c r="C658" s="2">
        <v>11.88627184266498</v>
      </c>
      <c r="D658" s="2">
        <v>11.626620742977687</v>
      </c>
      <c r="E658" s="2">
        <v>11.674704551696776</v>
      </c>
      <c r="F658" s="3">
        <v>567500</v>
      </c>
      <c r="G658" s="2">
        <v>18.12</v>
      </c>
      <c r="H658" s="5">
        <f t="shared" si="9"/>
        <v>-0.1178188899707886</v>
      </c>
      <c r="I658">
        <f>VLOOKUP(A658,'RISK_FREE_RATE (BIL)'!$A$1:$F$2140,2,0)</f>
        <v>88.918368748126397</v>
      </c>
    </row>
    <row r="659" spans="1:9" x14ac:dyDescent="0.3">
      <c r="A659" s="1">
        <v>44873</v>
      </c>
      <c r="B659" s="2">
        <v>11.568919311173849</v>
      </c>
      <c r="C659" s="2">
        <v>11.703553784273504</v>
      </c>
      <c r="D659" s="2">
        <v>11.453518727283706</v>
      </c>
      <c r="E659" s="2">
        <v>11.559303283691406</v>
      </c>
      <c r="F659" s="3">
        <v>358300</v>
      </c>
      <c r="G659" s="2">
        <v>18.91</v>
      </c>
      <c r="H659" s="5">
        <f t="shared" si="9"/>
        <v>-8.1593006313744554E-2</v>
      </c>
      <c r="I659">
        <f>VLOOKUP(A659,'RISK_FREE_RATE (BIL)'!$A$1:$F$2140,2,0)</f>
        <v>88.918380737304688</v>
      </c>
    </row>
    <row r="660" spans="1:9" x14ac:dyDescent="0.3">
      <c r="A660" s="1">
        <v>44874</v>
      </c>
      <c r="B660" s="2">
        <v>11.328502031400451</v>
      </c>
      <c r="C660" s="2">
        <v>11.39581973145909</v>
      </c>
      <c r="D660" s="2">
        <v>10.991917199596788</v>
      </c>
      <c r="E660" s="2">
        <v>11.030384063720703</v>
      </c>
      <c r="F660" s="3">
        <v>536600</v>
      </c>
      <c r="G660" s="2">
        <v>18.91</v>
      </c>
      <c r="H660" s="5">
        <f t="shared" si="9"/>
        <v>-7.3039215686274472E-2</v>
      </c>
      <c r="I660">
        <f>VLOOKUP(A660,'RISK_FREE_RATE (BIL)'!$A$1:$F$2140,2,0)</f>
        <v>88.957264277647482</v>
      </c>
    </row>
    <row r="661" spans="1:9" x14ac:dyDescent="0.3">
      <c r="A661" s="1">
        <v>44875</v>
      </c>
      <c r="B661" s="2">
        <v>11.232334460966124</v>
      </c>
      <c r="C661" s="2">
        <v>11.318885127831878</v>
      </c>
      <c r="D661" s="2">
        <v>11.107316932951402</v>
      </c>
      <c r="E661" s="2">
        <v>11.290034294128418</v>
      </c>
      <c r="F661" s="3">
        <v>858600</v>
      </c>
      <c r="G661" s="2">
        <v>17.690000000000001</v>
      </c>
      <c r="H661" s="5">
        <f t="shared" si="9"/>
        <v>-0.11858495266567015</v>
      </c>
      <c r="I661">
        <f>VLOOKUP(A661,'RISK_FREE_RATE (BIL)'!$A$1:$F$2140,2,0)</f>
        <v>88.96696145294905</v>
      </c>
    </row>
    <row r="662" spans="1:9" x14ac:dyDescent="0.3">
      <c r="A662" s="1">
        <v>44876</v>
      </c>
      <c r="B662" s="2">
        <v>11.405435061002583</v>
      </c>
      <c r="C662" s="2">
        <v>11.559303425195344</v>
      </c>
      <c r="D662" s="2">
        <v>11.280417530977276</v>
      </c>
      <c r="E662" s="2">
        <v>11.453518867492676</v>
      </c>
      <c r="F662" s="3">
        <v>617900</v>
      </c>
      <c r="G662" s="2">
        <v>17.57</v>
      </c>
      <c r="H662" s="5">
        <f t="shared" si="9"/>
        <v>-0.12456402590931737</v>
      </c>
      <c r="I662">
        <f>VLOOKUP(A662,'RISK_FREE_RATE (BIL)'!$A$1:$F$2140,2,0)</f>
        <v>88.976703099857062</v>
      </c>
    </row>
    <row r="663" spans="1:9" x14ac:dyDescent="0.3">
      <c r="A663" s="1">
        <v>44879</v>
      </c>
      <c r="B663" s="2">
        <v>11.424668857843509</v>
      </c>
      <c r="C663" s="2">
        <v>11.578536303666748</v>
      </c>
      <c r="D663" s="2">
        <v>11.395818941032228</v>
      </c>
      <c r="E663" s="2">
        <v>11.463135719299316</v>
      </c>
      <c r="F663" s="3">
        <v>1294200</v>
      </c>
      <c r="G663" s="2">
        <v>17.41</v>
      </c>
      <c r="H663" s="5">
        <f t="shared" si="9"/>
        <v>-0.12775551102204408</v>
      </c>
      <c r="I663">
        <f>VLOOKUP(A663,'RISK_FREE_RATE (BIL)'!$A$1:$F$2140,2,0)</f>
        <v>88.986426219245359</v>
      </c>
    </row>
    <row r="664" spans="1:9" x14ac:dyDescent="0.3">
      <c r="A664" s="1">
        <v>44880</v>
      </c>
      <c r="B664" s="2">
        <v>11.847804982905494</v>
      </c>
      <c r="C664" s="2">
        <v>11.867038873248232</v>
      </c>
      <c r="D664" s="2">
        <v>11.684320583481696</v>
      </c>
      <c r="E664" s="2">
        <v>11.76125431060791</v>
      </c>
      <c r="F664" s="3">
        <v>498600</v>
      </c>
      <c r="G664" s="2">
        <v>17.72</v>
      </c>
      <c r="H664" s="5">
        <f t="shared" si="9"/>
        <v>-7.66023970818136E-2</v>
      </c>
      <c r="I664">
        <f>VLOOKUP(A664,'RISK_FREE_RATE (BIL)'!$A$1:$F$2140,2,0)</f>
        <v>88.986412048339844</v>
      </c>
    </row>
    <row r="665" spans="1:9" x14ac:dyDescent="0.3">
      <c r="A665" s="1">
        <v>44881</v>
      </c>
      <c r="B665" s="2">
        <v>11.780487561311682</v>
      </c>
      <c r="C665" s="2">
        <v>11.818954422786176</v>
      </c>
      <c r="D665" s="2">
        <v>11.684319949064292</v>
      </c>
      <c r="E665" s="2">
        <v>11.732403755187988</v>
      </c>
      <c r="F665" s="3">
        <v>452600</v>
      </c>
      <c r="G665" s="2">
        <v>17.23</v>
      </c>
      <c r="H665" s="5">
        <f t="shared" si="9"/>
        <v>-0.11231324059763004</v>
      </c>
      <c r="I665">
        <f>VLOOKUP(A665,'RISK_FREE_RATE (BIL)'!$A$1:$F$2140,2,0)</f>
        <v>88.986431665172887</v>
      </c>
    </row>
    <row r="666" spans="1:9" x14ac:dyDescent="0.3">
      <c r="A666" s="1">
        <v>44882</v>
      </c>
      <c r="B666" s="2">
        <v>11.472752978381866</v>
      </c>
      <c r="C666" s="2">
        <v>11.703554153442385</v>
      </c>
      <c r="D666" s="2">
        <v>11.453519088565651</v>
      </c>
      <c r="E666" s="2">
        <v>11.703554153442385</v>
      </c>
      <c r="F666" s="3">
        <v>226400</v>
      </c>
      <c r="G666" s="2">
        <v>16.77</v>
      </c>
      <c r="H666" s="5">
        <f t="shared" si="9"/>
        <v>-0.12792511700468023</v>
      </c>
      <c r="I666">
        <f>VLOOKUP(A666,'RISK_FREE_RATE (BIL)'!$A$1:$F$2140,2,0)</f>
        <v>89.015575954210647</v>
      </c>
    </row>
    <row r="667" spans="1:9" x14ac:dyDescent="0.3">
      <c r="A667" s="1">
        <v>44883</v>
      </c>
      <c r="B667" s="2">
        <v>11.540069580078123</v>
      </c>
      <c r="C667" s="2">
        <v>11.578536441993492</v>
      </c>
      <c r="D667" s="2">
        <v>11.424668994332023</v>
      </c>
      <c r="E667" s="2">
        <v>11.540069580078123</v>
      </c>
      <c r="F667" s="3">
        <v>370700</v>
      </c>
      <c r="G667" s="2">
        <v>16.510000000000002</v>
      </c>
      <c r="H667" s="5">
        <f t="shared" si="9"/>
        <v>-0.1333333333333333</v>
      </c>
      <c r="I667">
        <f>VLOOKUP(A667,'RISK_FREE_RATE (BIL)'!$A$1:$F$2140,2,0)</f>
        <v>89.015575954210647</v>
      </c>
    </row>
    <row r="668" spans="1:9" x14ac:dyDescent="0.3">
      <c r="A668" s="1">
        <v>44886</v>
      </c>
      <c r="B668" s="2">
        <v>11.309268990954395</v>
      </c>
      <c r="C668" s="2">
        <v>11.41505263738838</v>
      </c>
      <c r="D668" s="2">
        <v>11.184251454011118</v>
      </c>
      <c r="E668" s="2">
        <v>11.395819664001465</v>
      </c>
      <c r="F668" s="3">
        <v>572400</v>
      </c>
      <c r="G668" s="2">
        <v>16.68</v>
      </c>
      <c r="H668" s="5">
        <f t="shared" si="9"/>
        <v>-0.14811031664964247</v>
      </c>
      <c r="I668">
        <f>VLOOKUP(A668,'RISK_FREE_RATE (BIL)'!$A$1:$F$2140,2,0)</f>
        <v>89.035018920898438</v>
      </c>
    </row>
    <row r="669" spans="1:9" x14ac:dyDescent="0.3">
      <c r="A669" s="1">
        <v>44887</v>
      </c>
      <c r="B669" s="2">
        <v>11.722786947358454</v>
      </c>
      <c r="C669" s="2">
        <v>11.809337615966797</v>
      </c>
      <c r="D669" s="2">
        <v>11.674704057795893</v>
      </c>
      <c r="E669" s="2">
        <v>11.809337615966797</v>
      </c>
      <c r="F669" s="3">
        <v>372000</v>
      </c>
      <c r="G669" s="2">
        <v>16.07</v>
      </c>
      <c r="H669" s="5">
        <f t="shared" si="9"/>
        <v>-0.16864976720124147</v>
      </c>
      <c r="I669">
        <f>VLOOKUP(A669,'RISK_FREE_RATE (BIL)'!$A$1:$F$2140,2,0)</f>
        <v>89.035027638033455</v>
      </c>
    </row>
    <row r="670" spans="1:9" x14ac:dyDescent="0.3">
      <c r="A670" s="1">
        <v>44888</v>
      </c>
      <c r="B670" s="2">
        <v>12.174773487274432</v>
      </c>
      <c r="C670" s="2">
        <v>12.328640937805176</v>
      </c>
      <c r="D670" s="2">
        <v>12.126689679702988</v>
      </c>
      <c r="E670" s="2">
        <v>12.328640937805176</v>
      </c>
      <c r="F670" s="3">
        <v>371500</v>
      </c>
      <c r="G670" s="2">
        <v>15.84</v>
      </c>
      <c r="H670" s="5">
        <f t="shared" si="9"/>
        <v>-0.15158007498660964</v>
      </c>
      <c r="I670">
        <f>VLOOKUP(A670,'RISK_FREE_RATE (BIL)'!$A$1:$F$2140,2,0)</f>
        <v>89.06418261410586</v>
      </c>
    </row>
    <row r="671" spans="1:9" x14ac:dyDescent="0.3">
      <c r="A671" s="1">
        <v>44890</v>
      </c>
      <c r="B671" s="2">
        <v>12.357491902710484</v>
      </c>
      <c r="C671" s="2">
        <v>12.415191738705753</v>
      </c>
      <c r="D671" s="2">
        <v>12.309408094632854</v>
      </c>
      <c r="E671" s="2">
        <v>12.319025039672852</v>
      </c>
      <c r="F671" s="3">
        <v>154200</v>
      </c>
      <c r="G671" s="2">
        <v>15.23</v>
      </c>
      <c r="H671" s="5">
        <f t="shared" si="9"/>
        <v>-0.17720151269584017</v>
      </c>
      <c r="I671">
        <f>VLOOKUP(A671,'RISK_FREE_RATE (BIL)'!$A$1:$F$2140,2,0)</f>
        <v>89.083621433319408</v>
      </c>
    </row>
    <row r="672" spans="1:9" x14ac:dyDescent="0.3">
      <c r="A672" s="1">
        <v>44893</v>
      </c>
      <c r="B672" s="2">
        <v>12.232474239784636</v>
      </c>
      <c r="C672" s="2">
        <v>12.501742278213436</v>
      </c>
      <c r="D672" s="2">
        <v>12.20362340496836</v>
      </c>
      <c r="E672" s="2">
        <v>12.328640937805176</v>
      </c>
      <c r="F672" s="3">
        <v>363600</v>
      </c>
      <c r="G672" s="2">
        <v>15.77</v>
      </c>
      <c r="H672" s="5">
        <f t="shared" si="9"/>
        <v>-0.12437534702942821</v>
      </c>
      <c r="I672">
        <f>VLOOKUP(A672,'RISK_FREE_RATE (BIL)'!$A$1:$F$2140,2,0)</f>
        <v>89.083625793457031</v>
      </c>
    </row>
    <row r="673" spans="1:9" x14ac:dyDescent="0.3">
      <c r="A673" s="1">
        <v>44894</v>
      </c>
      <c r="B673" s="2">
        <v>12.559443070172158</v>
      </c>
      <c r="C673" s="2">
        <v>12.694076631248262</v>
      </c>
      <c r="D673" s="2">
        <v>12.559443070172158</v>
      </c>
      <c r="E673" s="2">
        <v>12.684459686279297</v>
      </c>
      <c r="F673" s="3">
        <v>527200</v>
      </c>
      <c r="G673" s="2">
        <v>15.71</v>
      </c>
      <c r="H673" s="5">
        <f t="shared" si="9"/>
        <v>-0.14012041598248492</v>
      </c>
      <c r="I673">
        <f>VLOOKUP(A673,'RISK_FREE_RATE (BIL)'!$A$1:$F$2140,2,0)</f>
        <v>89.103069637816972</v>
      </c>
    </row>
    <row r="674" spans="1:9" x14ac:dyDescent="0.3">
      <c r="A674" s="1">
        <v>44895</v>
      </c>
      <c r="B674" s="2">
        <v>12.982578277587891</v>
      </c>
      <c r="C674" s="2">
        <v>13.136445725249359</v>
      </c>
      <c r="D674" s="2">
        <v>12.809476940407572</v>
      </c>
      <c r="E674" s="2">
        <v>12.982578277587891</v>
      </c>
      <c r="F674" s="3">
        <v>784000</v>
      </c>
      <c r="G674" s="2">
        <v>15.45</v>
      </c>
      <c r="H674" s="5">
        <f t="shared" si="9"/>
        <v>-0.16260162601626016</v>
      </c>
      <c r="I674">
        <f>VLOOKUP(A674,'RISK_FREE_RATE (BIL)'!$A$1:$F$2140,2,0)</f>
        <v>89.103069637816972</v>
      </c>
    </row>
    <row r="675" spans="1:9" x14ac:dyDescent="0.3">
      <c r="A675" s="1">
        <v>44896</v>
      </c>
      <c r="B675" s="2">
        <v>13.136445863004196</v>
      </c>
      <c r="C675" s="2">
        <v>13.19414661504349</v>
      </c>
      <c r="D675" s="2">
        <v>12.982578413729202</v>
      </c>
      <c r="E675" s="2">
        <v>13.059512138366699</v>
      </c>
      <c r="F675" s="3">
        <v>277600</v>
      </c>
      <c r="G675" s="2">
        <v>15.92</v>
      </c>
      <c r="H675" s="5">
        <f t="shared" si="9"/>
        <v>-0.1076233183856502</v>
      </c>
      <c r="I675">
        <f>VLOOKUP(A675,'RISK_FREE_RATE (BIL)'!$A$1:$F$2140,2,0)</f>
        <v>89.132301330566406</v>
      </c>
    </row>
    <row r="676" spans="1:9" x14ac:dyDescent="0.3">
      <c r="A676" s="1">
        <v>44897</v>
      </c>
      <c r="B676" s="2">
        <v>12.94411212868393</v>
      </c>
      <c r="C676" s="2">
        <v>13.222997122212981</v>
      </c>
      <c r="D676" s="2">
        <v>12.915262209938822</v>
      </c>
      <c r="E676" s="2">
        <v>13.184530258178713</v>
      </c>
      <c r="F676" s="3">
        <v>310400</v>
      </c>
      <c r="G676" s="2">
        <v>15.42</v>
      </c>
      <c r="H676" s="5">
        <f t="shared" si="9"/>
        <v>-0.14475873544093187</v>
      </c>
      <c r="I676">
        <f>VLOOKUP(A676,'RISK_FREE_RATE (BIL)'!$A$1:$F$2140,2,0)</f>
        <v>89.151787404489255</v>
      </c>
    </row>
    <row r="677" spans="1:9" x14ac:dyDescent="0.3">
      <c r="A677" s="1">
        <v>44900</v>
      </c>
      <c r="B677" s="2">
        <v>13.309546967206396</v>
      </c>
      <c r="C677" s="2">
        <v>13.367246801105468</v>
      </c>
      <c r="D677" s="2">
        <v>12.982578184703913</v>
      </c>
      <c r="E677" s="2">
        <v>12.992195129394531</v>
      </c>
      <c r="F677" s="3">
        <v>271800</v>
      </c>
      <c r="G677" s="2">
        <v>15.81</v>
      </c>
      <c r="H677" s="5">
        <f t="shared" si="9"/>
        <v>-0.12312811980033278</v>
      </c>
      <c r="I677">
        <f>VLOOKUP(A677,'RISK_FREE_RATE (BIL)'!$A$1:$F$2140,2,0)</f>
        <v>89.151779174804688</v>
      </c>
    </row>
    <row r="678" spans="1:9" x14ac:dyDescent="0.3">
      <c r="A678" s="1">
        <v>44901</v>
      </c>
      <c r="B678" s="2">
        <v>12.876794636601211</v>
      </c>
      <c r="C678" s="2">
        <v>13.030662084262682</v>
      </c>
      <c r="D678" s="2">
        <v>12.761394050855111</v>
      </c>
      <c r="E678" s="2">
        <v>12.982578277587891</v>
      </c>
      <c r="F678" s="3">
        <v>663800</v>
      </c>
      <c r="G678" s="2">
        <v>16.190000000000001</v>
      </c>
      <c r="H678" s="5">
        <f t="shared" si="9"/>
        <v>-0.10651214128035313</v>
      </c>
      <c r="I678">
        <f>VLOOKUP(A678,'RISK_FREE_RATE (BIL)'!$A$1:$F$2140,2,0)</f>
        <v>89.171287128263316</v>
      </c>
    </row>
    <row r="679" spans="1:9" x14ac:dyDescent="0.3">
      <c r="A679" s="1">
        <v>44902</v>
      </c>
      <c r="B679" s="2">
        <v>12.636377018048099</v>
      </c>
      <c r="C679" s="2">
        <v>12.809477444923852</v>
      </c>
      <c r="D679" s="2">
        <v>12.597910154617672</v>
      </c>
      <c r="E679" s="2">
        <v>12.665226936340332</v>
      </c>
      <c r="F679" s="3">
        <v>495600</v>
      </c>
      <c r="G679" s="2">
        <v>16.55</v>
      </c>
      <c r="H679" s="5">
        <f t="shared" si="9"/>
        <v>-0.12480169222633519</v>
      </c>
      <c r="I679">
        <f>VLOOKUP(A679,'RISK_FREE_RATE (BIL)'!$A$1:$F$2140,2,0)</f>
        <v>89.190781239738982</v>
      </c>
    </row>
    <row r="680" spans="1:9" x14ac:dyDescent="0.3">
      <c r="A680" s="1">
        <v>44903</v>
      </c>
      <c r="B680" s="2">
        <v>12.896028068029882</v>
      </c>
      <c r="C680" s="2">
        <v>12.963344849497322</v>
      </c>
      <c r="D680" s="2">
        <v>12.819094341460705</v>
      </c>
      <c r="E680" s="2">
        <v>12.847944259643556</v>
      </c>
      <c r="F680" s="3">
        <v>299400</v>
      </c>
      <c r="G680" s="2">
        <v>16.45</v>
      </c>
      <c r="H680" s="5">
        <f t="shared" si="9"/>
        <v>-0.13008989952406136</v>
      </c>
      <c r="I680">
        <f>VLOOKUP(A680,'RISK_FREE_RATE (BIL)'!$A$1:$F$2140,2,0)</f>
        <v>89.210279956192821</v>
      </c>
    </row>
    <row r="681" spans="1:9" x14ac:dyDescent="0.3">
      <c r="A681" s="1">
        <v>44904</v>
      </c>
      <c r="B681" s="2">
        <v>12.790244660562182</v>
      </c>
      <c r="C681" s="2">
        <v>12.828711524560408</v>
      </c>
      <c r="D681" s="2">
        <v>12.645993232727051</v>
      </c>
      <c r="E681" s="2">
        <v>12.645993232727051</v>
      </c>
      <c r="F681" s="3">
        <v>216000</v>
      </c>
      <c r="G681" s="2">
        <v>16.260000000000002</v>
      </c>
      <c r="H681" s="5">
        <f t="shared" si="9"/>
        <v>-8.0836630864895453E-2</v>
      </c>
      <c r="I681">
        <f>VLOOKUP(A681,'RISK_FREE_RATE (BIL)'!$A$1:$F$2140,2,0)</f>
        <v>89.229766845703125</v>
      </c>
    </row>
    <row r="682" spans="1:9" x14ac:dyDescent="0.3">
      <c r="A682" s="1">
        <v>44907</v>
      </c>
      <c r="B682" s="2">
        <v>12.771010125535383</v>
      </c>
      <c r="C682" s="2">
        <v>12.790244015125079</v>
      </c>
      <c r="D682" s="2">
        <v>12.540208953193003</v>
      </c>
      <c r="E682" s="2">
        <v>12.617142677307127</v>
      </c>
      <c r="F682" s="3">
        <v>502300</v>
      </c>
      <c r="G682" s="2">
        <v>15.51</v>
      </c>
      <c r="H682" s="5">
        <f t="shared" si="9"/>
        <v>-0.11724530449630055</v>
      </c>
      <c r="I682">
        <f>VLOOKUP(A682,'RISK_FREE_RATE (BIL)'!$A$1:$F$2140,2,0)</f>
        <v>89.249275615567697</v>
      </c>
    </row>
    <row r="683" spans="1:9" x14ac:dyDescent="0.3">
      <c r="A683" s="1">
        <v>44908</v>
      </c>
      <c r="B683" s="2">
        <v>13.040279720011023</v>
      </c>
      <c r="C683" s="2">
        <v>13.126829476065019</v>
      </c>
      <c r="D683" s="2">
        <v>12.79024464575091</v>
      </c>
      <c r="E683" s="2">
        <v>12.82871150970459</v>
      </c>
      <c r="F683" s="3">
        <v>443700</v>
      </c>
      <c r="G683" s="2">
        <v>14.71</v>
      </c>
      <c r="H683" s="5">
        <f t="shared" si="9"/>
        <v>-0.15508328546812178</v>
      </c>
      <c r="I683">
        <f>VLOOKUP(A683,'RISK_FREE_RATE (BIL)'!$A$1:$F$2140,2,0)</f>
        <v>89.249275615567697</v>
      </c>
    </row>
    <row r="684" spans="1:9" x14ac:dyDescent="0.3">
      <c r="A684" s="1">
        <v>44909</v>
      </c>
      <c r="B684" s="2">
        <v>12.838328272274516</v>
      </c>
      <c r="C684" s="2">
        <v>12.953728862493319</v>
      </c>
      <c r="D684" s="2">
        <v>12.694076846659238</v>
      </c>
      <c r="E684" s="2">
        <v>12.934494972229004</v>
      </c>
      <c r="F684" s="3">
        <v>696900</v>
      </c>
      <c r="G684" s="2">
        <v>14.06</v>
      </c>
      <c r="H684" s="5">
        <f t="shared" si="9"/>
        <v>-0.20654627539503378</v>
      </c>
      <c r="I684">
        <f>VLOOKUP(A684,'RISK_FREE_RATE (BIL)'!$A$1:$F$2140,2,0)</f>
        <v>89.259025165003607</v>
      </c>
    </row>
    <row r="685" spans="1:9" x14ac:dyDescent="0.3">
      <c r="A685" s="1">
        <v>44910</v>
      </c>
      <c r="B685" s="2">
        <v>12.645992411442998</v>
      </c>
      <c r="C685" s="2">
        <v>12.645992411442998</v>
      </c>
      <c r="D685" s="2">
        <v>12.424808187098431</v>
      </c>
      <c r="E685" s="2">
        <v>12.453658103942873</v>
      </c>
      <c r="F685" s="3">
        <v>591700</v>
      </c>
      <c r="G685" s="2">
        <v>14.39</v>
      </c>
      <c r="H685" s="5">
        <f t="shared" si="9"/>
        <v>-0.16482878699941961</v>
      </c>
      <c r="I685">
        <f>VLOOKUP(A685,'RISK_FREE_RATE (BIL)'!$A$1:$F$2140,2,0)</f>
        <v>89.278518077241131</v>
      </c>
    </row>
    <row r="686" spans="1:9" x14ac:dyDescent="0.3">
      <c r="A686" s="1">
        <v>44911</v>
      </c>
      <c r="B686" s="2">
        <v>12.405574705419037</v>
      </c>
      <c r="C686" s="2">
        <v>12.482508430947036</v>
      </c>
      <c r="D686" s="2">
        <v>12.319024952041802</v>
      </c>
      <c r="E686" s="2">
        <v>12.415191650390623</v>
      </c>
      <c r="F686" s="3">
        <v>410700</v>
      </c>
      <c r="G686" s="2">
        <v>14.14</v>
      </c>
      <c r="H686" s="5">
        <f t="shared" si="9"/>
        <v>-0.15682766845557539</v>
      </c>
      <c r="I686">
        <f>VLOOKUP(A686,'RISK_FREE_RATE (BIL)'!$A$1:$F$2140,2,0)</f>
        <v>89.298012187568645</v>
      </c>
    </row>
    <row r="687" spans="1:9" x14ac:dyDescent="0.3">
      <c r="A687" s="1">
        <v>44914</v>
      </c>
      <c r="B687" s="2">
        <v>12.559443434215172</v>
      </c>
      <c r="C687" s="2">
        <v>12.626760216704442</v>
      </c>
      <c r="D687" s="2">
        <v>12.41519200686654</v>
      </c>
      <c r="E687" s="2">
        <v>12.472892761230469</v>
      </c>
      <c r="F687" s="3">
        <v>263300</v>
      </c>
      <c r="G687" s="2">
        <v>14.49</v>
      </c>
      <c r="H687" s="5">
        <f t="shared" si="9"/>
        <v>-0.12235009085402793</v>
      </c>
      <c r="I687">
        <f>VLOOKUP(A687,'RISK_FREE_RATE (BIL)'!$A$1:$F$2140,2,0)</f>
        <v>89.308798740574971</v>
      </c>
    </row>
    <row r="688" spans="1:9" x14ac:dyDescent="0.3">
      <c r="A688" s="1">
        <v>44915</v>
      </c>
      <c r="B688" s="2">
        <v>12.703693212156962</v>
      </c>
      <c r="C688" s="2">
        <v>12.847943714068125</v>
      </c>
      <c r="D688" s="2">
        <v>12.674843295199194</v>
      </c>
      <c r="E688" s="2">
        <v>12.809476852416992</v>
      </c>
      <c r="F688" s="3">
        <v>657300</v>
      </c>
      <c r="G688" s="2">
        <v>15.03</v>
      </c>
      <c r="H688" s="5">
        <f t="shared" si="9"/>
        <v>-9.8920863309352569E-2</v>
      </c>
      <c r="I688">
        <f>VLOOKUP(A688,'RISK_FREE_RATE (BIL)'!$A$1:$F$2140,2,0)</f>
        <v>89.318579454813175</v>
      </c>
    </row>
    <row r="689" spans="1:9" x14ac:dyDescent="0.3">
      <c r="A689" s="1">
        <v>44916</v>
      </c>
      <c r="B689" s="2">
        <v>12.857560563239367</v>
      </c>
      <c r="C689" s="2">
        <v>13.030661897944606</v>
      </c>
      <c r="D689" s="2">
        <v>12.838327591117851</v>
      </c>
      <c r="E689" s="2">
        <v>13.001811981201172</v>
      </c>
      <c r="F689" s="3">
        <v>397300</v>
      </c>
      <c r="G689" s="2">
        <v>14.78</v>
      </c>
      <c r="H689" s="5">
        <f t="shared" ref="H689:H752" si="10">G689/G669-1</f>
        <v>-8.0273802115743642E-2</v>
      </c>
      <c r="I689">
        <f>VLOOKUP(A689,'RISK_FREE_RATE (BIL)'!$A$1:$F$2140,2,0)</f>
        <v>89.328360338730619</v>
      </c>
    </row>
    <row r="690" spans="1:9" x14ac:dyDescent="0.3">
      <c r="A690" s="1">
        <v>44917</v>
      </c>
      <c r="B690" s="2">
        <v>12.944111688710381</v>
      </c>
      <c r="C690" s="2">
        <v>12.944111688710381</v>
      </c>
      <c r="D690" s="2">
        <v>12.69407662242519</v>
      </c>
      <c r="E690" s="2">
        <v>12.867177963256836</v>
      </c>
      <c r="F690" s="3">
        <v>337700</v>
      </c>
      <c r="G690" s="2">
        <v>14.88</v>
      </c>
      <c r="H690" s="5">
        <f t="shared" si="10"/>
        <v>-6.0606060606060552E-2</v>
      </c>
      <c r="I690">
        <f>VLOOKUP(A690,'RISK_FREE_RATE (BIL)'!$A$1:$F$2140,2,0)</f>
        <v>89.357683621250573</v>
      </c>
    </row>
    <row r="691" spans="1:9" x14ac:dyDescent="0.3">
      <c r="A691" s="1">
        <v>44918</v>
      </c>
      <c r="B691" s="2">
        <v>12.742160747203853</v>
      </c>
      <c r="C691" s="2">
        <v>12.95372895602716</v>
      </c>
      <c r="D691" s="2">
        <v>12.742160747203853</v>
      </c>
      <c r="E691" s="2">
        <v>12.924878120422363</v>
      </c>
      <c r="F691" s="3">
        <v>199900</v>
      </c>
      <c r="G691" s="2">
        <v>14.86</v>
      </c>
      <c r="H691" s="5">
        <f t="shared" si="10"/>
        <v>-2.4294156270518785E-2</v>
      </c>
      <c r="I691">
        <f>VLOOKUP(A691,'RISK_FREE_RATE (BIL)'!$A$1:$F$2140,2,0)</f>
        <v>89.36746333162138</v>
      </c>
    </row>
    <row r="692" spans="1:9" x14ac:dyDescent="0.3">
      <c r="A692" s="1">
        <v>44922</v>
      </c>
      <c r="B692" s="2">
        <v>13.001812530461896</v>
      </c>
      <c r="C692" s="2">
        <v>13.126829147338867</v>
      </c>
      <c r="D692" s="2">
        <v>12.982578640405526</v>
      </c>
      <c r="E692" s="2">
        <v>13.126829147338867</v>
      </c>
      <c r="F692" s="3">
        <v>266000</v>
      </c>
      <c r="G692" s="2">
        <v>16.3</v>
      </c>
      <c r="H692" s="5">
        <f t="shared" si="10"/>
        <v>3.3608116677235289E-2</v>
      </c>
      <c r="I692">
        <f>VLOOKUP(A692,'RISK_FREE_RATE (BIL)'!$A$1:$F$2140,2,0)</f>
        <v>89.377243041992188</v>
      </c>
    </row>
    <row r="693" spans="1:9" x14ac:dyDescent="0.3">
      <c r="A693" s="1">
        <v>44923</v>
      </c>
      <c r="B693" s="2">
        <v>13.213379404002144</v>
      </c>
      <c r="C693" s="2">
        <v>13.213379404002144</v>
      </c>
      <c r="D693" s="2">
        <v>12.8383277308874</v>
      </c>
      <c r="E693" s="2">
        <v>12.89602756500244</v>
      </c>
      <c r="F693" s="3">
        <v>355800</v>
      </c>
      <c r="G693" s="2">
        <v>15.99</v>
      </c>
      <c r="H693" s="5">
        <f t="shared" si="10"/>
        <v>1.7823042647994836E-2</v>
      </c>
      <c r="I693">
        <f>VLOOKUP(A693,'RISK_FREE_RATE (BIL)'!$A$1:$F$2140,2,0)</f>
        <v>89.406585693359375</v>
      </c>
    </row>
    <row r="694" spans="1:9" x14ac:dyDescent="0.3">
      <c r="A694" s="1">
        <v>44924</v>
      </c>
      <c r="B694" s="2">
        <v>12.953728539960451</v>
      </c>
      <c r="C694" s="2">
        <v>12.963344567730816</v>
      </c>
      <c r="D694" s="2">
        <v>12.867177870170767</v>
      </c>
      <c r="E694" s="2">
        <v>12.876794815063477</v>
      </c>
      <c r="F694" s="3">
        <v>146200</v>
      </c>
      <c r="G694" s="2">
        <v>16.18</v>
      </c>
      <c r="H694" s="5">
        <f t="shared" si="10"/>
        <v>4.7249190938511321E-2</v>
      </c>
      <c r="I694">
        <f>VLOOKUP(A694,'RISK_FREE_RATE (BIL)'!$A$1:$F$2140,2,0)</f>
        <v>89.435914258494776</v>
      </c>
    </row>
    <row r="695" spans="1:9" x14ac:dyDescent="0.3">
      <c r="A695" s="1">
        <v>44925</v>
      </c>
      <c r="B695" s="2">
        <v>12.588292627203566</v>
      </c>
      <c r="C695" s="2">
        <v>12.86717760345485</v>
      </c>
      <c r="D695" s="2">
        <v>12.588292627203566</v>
      </c>
      <c r="E695" s="2">
        <v>12.809476852416992</v>
      </c>
      <c r="F695" s="3">
        <v>172800</v>
      </c>
      <c r="G695" s="2">
        <v>16.25</v>
      </c>
      <c r="H695" s="5">
        <f t="shared" si="10"/>
        <v>2.0728643216080478E-2</v>
      </c>
      <c r="I695">
        <f>VLOOKUP(A695,'RISK_FREE_RATE (BIL)'!$A$1:$F$2140,2,0)</f>
        <v>89.435920715332031</v>
      </c>
    </row>
    <row r="696" spans="1:9" x14ac:dyDescent="0.3">
      <c r="A696" s="1">
        <v>44929</v>
      </c>
      <c r="B696" s="2">
        <v>12.722926595333076</v>
      </c>
      <c r="C696" s="2">
        <v>12.847944129017517</v>
      </c>
      <c r="D696" s="2">
        <v>12.424808637189086</v>
      </c>
      <c r="E696" s="2">
        <v>12.501742362976074</v>
      </c>
      <c r="F696" s="3">
        <v>447300</v>
      </c>
      <c r="G696" s="2">
        <v>17.260000000000002</v>
      </c>
      <c r="H696" s="5">
        <f t="shared" si="10"/>
        <v>0.11932555123216604</v>
      </c>
      <c r="I696">
        <f>VLOOKUP(A696,'RISK_FREE_RATE (BIL)'!$A$1:$F$2140,2,0)</f>
        <v>89.445693969726563</v>
      </c>
    </row>
    <row r="697" spans="1:9" x14ac:dyDescent="0.3">
      <c r="A697" s="1">
        <v>44930</v>
      </c>
      <c r="B697" s="2">
        <v>11.992055985511032</v>
      </c>
      <c r="C697" s="2">
        <v>11.992055985511032</v>
      </c>
      <c r="D697" s="2">
        <v>11.645853308549686</v>
      </c>
      <c r="E697" s="2">
        <v>11.713171005249023</v>
      </c>
      <c r="F697" s="3">
        <v>2024400</v>
      </c>
      <c r="G697" s="2">
        <v>17.350000000000001</v>
      </c>
      <c r="H697" s="5">
        <f t="shared" si="10"/>
        <v>9.7406704617330808E-2</v>
      </c>
      <c r="I697">
        <f>VLOOKUP(A697,'RISK_FREE_RATE (BIL)'!$A$1:$F$2140,2,0)</f>
        <v>89.44570042726987</v>
      </c>
    </row>
    <row r="698" spans="1:9" x14ac:dyDescent="0.3">
      <c r="A698" s="1">
        <v>44931</v>
      </c>
      <c r="B698" s="2">
        <v>11.645853719918588</v>
      </c>
      <c r="C698" s="2">
        <v>11.790105146122018</v>
      </c>
      <c r="D698" s="2">
        <v>11.597770828306482</v>
      </c>
      <c r="E698" s="2">
        <v>11.76125431060791</v>
      </c>
      <c r="F698" s="3">
        <v>973500</v>
      </c>
      <c r="G698" s="2">
        <v>16.78</v>
      </c>
      <c r="H698" s="5">
        <f t="shared" si="10"/>
        <v>3.6442248301420621E-2</v>
      </c>
      <c r="I698">
        <f>VLOOKUP(A698,'RISK_FREE_RATE (BIL)'!$A$1:$F$2140,2,0)</f>
        <v>89.465240478515625</v>
      </c>
    </row>
    <row r="699" spans="1:9" x14ac:dyDescent="0.3">
      <c r="A699" s="1">
        <v>44932</v>
      </c>
      <c r="B699" s="2">
        <v>11.982438950666012</v>
      </c>
      <c r="C699" s="2">
        <v>12.261323928833008</v>
      </c>
      <c r="D699" s="2">
        <v>11.95358903351007</v>
      </c>
      <c r="E699" s="2">
        <v>12.261323928833008</v>
      </c>
      <c r="F699" s="3">
        <v>559600</v>
      </c>
      <c r="G699" s="2">
        <v>16.440000000000001</v>
      </c>
      <c r="H699" s="5">
        <f t="shared" si="10"/>
        <v>-6.6465256797583194E-3</v>
      </c>
      <c r="I699">
        <f>VLOOKUP(A699,'RISK_FREE_RATE (BIL)'!$A$1:$F$2140,2,0)</f>
        <v>89.465239305233908</v>
      </c>
    </row>
    <row r="700" spans="1:9" x14ac:dyDescent="0.3">
      <c r="A700" s="1">
        <v>44935</v>
      </c>
      <c r="B700" s="2">
        <v>12.645992363156671</v>
      </c>
      <c r="C700" s="2">
        <v>12.751776919719562</v>
      </c>
      <c r="D700" s="2">
        <v>12.549825668334959</v>
      </c>
      <c r="E700" s="2">
        <v>12.549825668334959</v>
      </c>
      <c r="F700" s="3">
        <v>763100</v>
      </c>
      <c r="G700" s="2">
        <v>16.920000000000002</v>
      </c>
      <c r="H700" s="5">
        <f t="shared" si="10"/>
        <v>2.8571428571428692E-2</v>
      </c>
      <c r="I700">
        <f>VLOOKUP(A700,'RISK_FREE_RATE (BIL)'!$A$1:$F$2140,2,0)</f>
        <v>89.465249280101489</v>
      </c>
    </row>
    <row r="701" spans="1:9" x14ac:dyDescent="0.3">
      <c r="A701" s="1">
        <v>44936</v>
      </c>
      <c r="B701" s="2">
        <v>12.569059092473998</v>
      </c>
      <c r="C701" s="2">
        <v>12.597909927368164</v>
      </c>
      <c r="D701" s="2">
        <v>12.386341723756026</v>
      </c>
      <c r="E701" s="2">
        <v>12.597909927368164</v>
      </c>
      <c r="F701" s="3">
        <v>723700</v>
      </c>
      <c r="G701" s="2">
        <v>16.59</v>
      </c>
      <c r="H701" s="5">
        <f t="shared" si="10"/>
        <v>2.0295202952029356E-2</v>
      </c>
      <c r="I701">
        <f>VLOOKUP(A701,'RISK_FREE_RATE (BIL)'!$A$1:$F$2140,2,0)</f>
        <v>89.475020189151223</v>
      </c>
    </row>
    <row r="702" spans="1:9" x14ac:dyDescent="0.3">
      <c r="A702" s="1">
        <v>44937</v>
      </c>
      <c r="B702" s="2">
        <v>12.694076263079708</v>
      </c>
      <c r="C702" s="2">
        <v>12.703693207769753</v>
      </c>
      <c r="D702" s="2">
        <v>12.386341369976932</v>
      </c>
      <c r="E702" s="2">
        <v>12.54020881652832</v>
      </c>
      <c r="F702" s="3">
        <v>663400</v>
      </c>
      <c r="G702" s="2">
        <v>16.32</v>
      </c>
      <c r="H702" s="5">
        <f t="shared" si="10"/>
        <v>5.2224371373307488E-2</v>
      </c>
      <c r="I702">
        <f>VLOOKUP(A702,'RISK_FREE_RATE (BIL)'!$A$1:$F$2140,2,0)</f>
        <v>89.475020189151223</v>
      </c>
    </row>
    <row r="703" spans="1:9" x14ac:dyDescent="0.3">
      <c r="A703" s="1">
        <v>44938</v>
      </c>
      <c r="B703" s="2">
        <v>12.578676084463028</v>
      </c>
      <c r="C703" s="2">
        <v>12.799861233866769</v>
      </c>
      <c r="D703" s="2">
        <v>12.376724825060633</v>
      </c>
      <c r="E703" s="2">
        <v>12.771010398864746</v>
      </c>
      <c r="F703" s="3">
        <v>1060200</v>
      </c>
      <c r="G703" s="2">
        <v>15.95</v>
      </c>
      <c r="H703" s="5">
        <f t="shared" si="10"/>
        <v>8.4296397008837509E-2</v>
      </c>
      <c r="I703">
        <f>VLOOKUP(A703,'RISK_FREE_RATE (BIL)'!$A$1:$F$2140,2,0)</f>
        <v>89.52391169475446</v>
      </c>
    </row>
    <row r="704" spans="1:9" x14ac:dyDescent="0.3">
      <c r="A704" s="1">
        <v>44939</v>
      </c>
      <c r="B704" s="2">
        <v>12.944111502248049</v>
      </c>
      <c r="C704" s="2">
        <v>13.165295730460199</v>
      </c>
      <c r="D704" s="2">
        <v>12.944111502248049</v>
      </c>
      <c r="E704" s="2">
        <v>13.155679702758787</v>
      </c>
      <c r="F704" s="3">
        <v>1367300</v>
      </c>
      <c r="G704" s="2">
        <v>16.37</v>
      </c>
      <c r="H704" s="5">
        <f t="shared" si="10"/>
        <v>0.16429587482219055</v>
      </c>
      <c r="I704">
        <f>VLOOKUP(A704,'RISK_FREE_RATE (BIL)'!$A$1:$F$2140,2,0)</f>
        <v>89.533692578415483</v>
      </c>
    </row>
    <row r="705" spans="1:9" x14ac:dyDescent="0.3">
      <c r="A705" s="1">
        <v>44943</v>
      </c>
      <c r="B705" s="2">
        <v>12.896027472151708</v>
      </c>
      <c r="C705" s="2">
        <v>13.011428056673235</v>
      </c>
      <c r="D705" s="2">
        <v>12.847943665987156</v>
      </c>
      <c r="E705" s="2">
        <v>12.905644416809082</v>
      </c>
      <c r="F705" s="3">
        <v>1353000</v>
      </c>
      <c r="G705" s="2">
        <v>16.489999999999998</v>
      </c>
      <c r="H705" s="5">
        <f t="shared" si="10"/>
        <v>0.14593467685892958</v>
      </c>
      <c r="I705">
        <f>VLOOKUP(A705,'RISK_FREE_RATE (BIL)'!$A$1:$F$2140,2,0)</f>
        <v>89.543472290039063</v>
      </c>
    </row>
    <row r="706" spans="1:9" x14ac:dyDescent="0.3">
      <c r="A706" s="1">
        <v>44944</v>
      </c>
      <c r="B706" s="2">
        <v>13.559581990321924</v>
      </c>
      <c r="C706" s="2">
        <v>13.857699937958715</v>
      </c>
      <c r="D706" s="2">
        <v>13.424947516378724</v>
      </c>
      <c r="E706" s="2">
        <v>13.444180488586426</v>
      </c>
      <c r="F706" s="3">
        <v>1495900</v>
      </c>
      <c r="G706" s="2">
        <v>16.190000000000001</v>
      </c>
      <c r="H706" s="5">
        <f t="shared" si="10"/>
        <v>0.14497878359264504</v>
      </c>
      <c r="I706">
        <f>VLOOKUP(A706,'RISK_FREE_RATE (BIL)'!$A$1:$F$2140,2,0)</f>
        <v>89.553237915039063</v>
      </c>
    </row>
    <row r="707" spans="1:9" x14ac:dyDescent="0.3">
      <c r="A707" s="1">
        <v>44945</v>
      </c>
      <c r="B707" s="2">
        <v>13.251846224818474</v>
      </c>
      <c r="C707" s="2">
        <v>13.559582035262531</v>
      </c>
      <c r="D707" s="2">
        <v>13.232613252547027</v>
      </c>
      <c r="E707" s="2">
        <v>13.530731201171877</v>
      </c>
      <c r="F707" s="3">
        <v>912700</v>
      </c>
      <c r="G707" s="2">
        <v>16.71</v>
      </c>
      <c r="H707" s="5">
        <f t="shared" si="10"/>
        <v>0.153209109730849</v>
      </c>
      <c r="I707">
        <f>VLOOKUP(A707,'RISK_FREE_RATE (BIL)'!$A$1:$F$2140,2,0)</f>
        <v>89.582581569141396</v>
      </c>
    </row>
    <row r="708" spans="1:9" x14ac:dyDescent="0.3">
      <c r="A708" s="1">
        <v>44946</v>
      </c>
      <c r="B708" s="2">
        <v>13.530731642540298</v>
      </c>
      <c r="C708" s="2">
        <v>13.761533737182615</v>
      </c>
      <c r="D708" s="2">
        <v>13.492264779620305</v>
      </c>
      <c r="E708" s="2">
        <v>13.761533737182615</v>
      </c>
      <c r="F708" s="3">
        <v>561600</v>
      </c>
      <c r="G708" s="2">
        <v>16.399999999999999</v>
      </c>
      <c r="H708" s="5">
        <f t="shared" si="10"/>
        <v>9.1151031270791716E-2</v>
      </c>
      <c r="I708">
        <f>VLOOKUP(A708,'RISK_FREE_RATE (BIL)'!$A$1:$F$2140,2,0)</f>
        <v>89.602134704589844</v>
      </c>
    </row>
    <row r="709" spans="1:9" x14ac:dyDescent="0.3">
      <c r="A709" s="1">
        <v>44949</v>
      </c>
      <c r="B709" s="2">
        <v>13.72306715367867</v>
      </c>
      <c r="C709" s="2">
        <v>13.780766990672314</v>
      </c>
      <c r="D709" s="2">
        <v>13.607665645446636</v>
      </c>
      <c r="E709" s="2">
        <v>13.732683181762695</v>
      </c>
      <c r="F709" s="3">
        <v>667900</v>
      </c>
      <c r="G709" s="2">
        <v>16.2</v>
      </c>
      <c r="H709" s="5">
        <f t="shared" si="10"/>
        <v>9.6075778078484442E-2</v>
      </c>
      <c r="I709">
        <f>VLOOKUP(A709,'RISK_FREE_RATE (BIL)'!$A$1:$F$2140,2,0)</f>
        <v>89.61191441611129</v>
      </c>
    </row>
    <row r="710" spans="1:9" x14ac:dyDescent="0.3">
      <c r="A710" s="1">
        <v>44950</v>
      </c>
      <c r="B710" s="2">
        <v>13.222996886582226</v>
      </c>
      <c r="C710" s="2">
        <v>13.424948148444011</v>
      </c>
      <c r="D710" s="2">
        <v>13.146063159884628</v>
      </c>
      <c r="E710" s="2">
        <v>13.386481285095217</v>
      </c>
      <c r="F710" s="3">
        <v>598900</v>
      </c>
      <c r="G710" s="2">
        <v>16.170000000000002</v>
      </c>
      <c r="H710" s="5">
        <f t="shared" si="10"/>
        <v>8.6693548387096753E-2</v>
      </c>
      <c r="I710">
        <f>VLOOKUP(A710,'RISK_FREE_RATE (BIL)'!$A$1:$F$2140,2,0)</f>
        <v>89.621687669801119</v>
      </c>
    </row>
    <row r="711" spans="1:9" x14ac:dyDescent="0.3">
      <c r="A711" s="1">
        <v>44951</v>
      </c>
      <c r="B711" s="2">
        <v>13.15567997247128</v>
      </c>
      <c r="C711" s="2">
        <v>13.328780397235869</v>
      </c>
      <c r="D711" s="2">
        <v>13.097979219468179</v>
      </c>
      <c r="E711" s="2">
        <v>13.309547424316406</v>
      </c>
      <c r="F711" s="3">
        <v>544700</v>
      </c>
      <c r="G711" s="2">
        <v>16.12</v>
      </c>
      <c r="H711" s="5">
        <f t="shared" si="10"/>
        <v>8.4791386271870994E-2</v>
      </c>
      <c r="I711">
        <f>VLOOKUP(A711,'RISK_FREE_RATE (BIL)'!$A$1:$F$2140,2,0)</f>
        <v>89.631468724210876</v>
      </c>
    </row>
    <row r="712" spans="1:9" x14ac:dyDescent="0.3">
      <c r="A712" s="1">
        <v>44952</v>
      </c>
      <c r="B712" s="2">
        <v>13.059512588563305</v>
      </c>
      <c r="C712" s="2">
        <v>13.12682937066112</v>
      </c>
      <c r="D712" s="2">
        <v>12.89602818879229</v>
      </c>
      <c r="E712" s="2">
        <v>13.107596397399902</v>
      </c>
      <c r="F712" s="3">
        <v>734300</v>
      </c>
      <c r="G712" s="2">
        <v>15.59</v>
      </c>
      <c r="H712" s="5">
        <f t="shared" si="10"/>
        <v>-4.3558282208589039E-2</v>
      </c>
      <c r="I712">
        <f>VLOOKUP(A712,'RISK_FREE_RATE (BIL)'!$A$1:$F$2140,2,0)</f>
        <v>89.660798291382378</v>
      </c>
    </row>
    <row r="713" spans="1:9" x14ac:dyDescent="0.3">
      <c r="A713" s="1">
        <v>44953</v>
      </c>
      <c r="B713" s="2">
        <v>13.030662629976629</v>
      </c>
      <c r="C713" s="2">
        <v>13.097979411867112</v>
      </c>
      <c r="D713" s="2">
        <v>12.87679517587131</v>
      </c>
      <c r="E713" s="2">
        <v>13.021045684814451</v>
      </c>
      <c r="F713" s="3">
        <v>965600</v>
      </c>
      <c r="G713" s="2">
        <v>15.23</v>
      </c>
      <c r="H713" s="5">
        <f t="shared" si="10"/>
        <v>-4.7529706066291366E-2</v>
      </c>
      <c r="I713">
        <f>VLOOKUP(A713,'RISK_FREE_RATE (BIL)'!$A$1:$F$2140,2,0)</f>
        <v>89.68035888671875</v>
      </c>
    </row>
    <row r="714" spans="1:9" x14ac:dyDescent="0.3">
      <c r="A714" s="1">
        <v>44956</v>
      </c>
      <c r="B714" s="2">
        <v>12.982578091957338</v>
      </c>
      <c r="C714" s="2">
        <v>13.088361731431474</v>
      </c>
      <c r="D714" s="2">
        <v>12.982578091957338</v>
      </c>
      <c r="E714" s="2">
        <v>13.001811981201172</v>
      </c>
      <c r="F714" s="3">
        <v>199200</v>
      </c>
      <c r="G714" s="2">
        <v>15.59</v>
      </c>
      <c r="H714" s="5">
        <f t="shared" si="10"/>
        <v>-3.6464771322620493E-2</v>
      </c>
      <c r="I714">
        <f>VLOOKUP(A714,'RISK_FREE_RATE (BIL)'!$A$1:$F$2140,2,0)</f>
        <v>89.68035888671875</v>
      </c>
    </row>
    <row r="715" spans="1:9" x14ac:dyDescent="0.3">
      <c r="A715" s="1">
        <v>44957</v>
      </c>
      <c r="B715" s="2">
        <v>12.72292609223147</v>
      </c>
      <c r="C715" s="2">
        <v>12.876794454843395</v>
      </c>
      <c r="D715" s="2">
        <v>12.674843203357703</v>
      </c>
      <c r="E715" s="2">
        <v>12.819093704223633</v>
      </c>
      <c r="F715" s="3">
        <v>489800</v>
      </c>
      <c r="G715" s="2">
        <v>15.75</v>
      </c>
      <c r="H715" s="5">
        <f t="shared" si="10"/>
        <v>-3.0769230769230771E-2</v>
      </c>
      <c r="I715">
        <f>VLOOKUP(A715,'RISK_FREE_RATE (BIL)'!$A$1:$F$2140,2,0)</f>
        <v>89.69012451171875</v>
      </c>
    </row>
    <row r="716" spans="1:9" x14ac:dyDescent="0.3">
      <c r="A716" s="1">
        <v>44958</v>
      </c>
      <c r="B716" s="2">
        <v>12.93449428597007</v>
      </c>
      <c r="C716" s="2">
        <v>13.088361731431474</v>
      </c>
      <c r="D716" s="2">
        <v>12.713310062399881</v>
      </c>
      <c r="E716" s="2">
        <v>13.001811981201172</v>
      </c>
      <c r="F716" s="3">
        <v>449300</v>
      </c>
      <c r="G716" s="2">
        <v>15.22</v>
      </c>
      <c r="H716" s="5">
        <f t="shared" si="10"/>
        <v>-0.11819235225955971</v>
      </c>
      <c r="I716">
        <f>VLOOKUP(A716,'RISK_FREE_RATE (BIL)'!$A$1:$F$2140,2,0)</f>
        <v>89.715638246250691</v>
      </c>
    </row>
    <row r="717" spans="1:9" x14ac:dyDescent="0.3">
      <c r="A717" s="1">
        <v>44959</v>
      </c>
      <c r="B717" s="2">
        <v>12.982578925366671</v>
      </c>
      <c r="C717" s="2">
        <v>12.982578925366671</v>
      </c>
      <c r="D717" s="2">
        <v>12.684460042805886</v>
      </c>
      <c r="E717" s="2">
        <v>12.742160797119141</v>
      </c>
      <c r="F717" s="3">
        <v>1626900</v>
      </c>
      <c r="G717" s="2">
        <v>15.14</v>
      </c>
      <c r="H717" s="5">
        <f t="shared" si="10"/>
        <v>-0.12737752161383287</v>
      </c>
      <c r="I717">
        <f>VLOOKUP(A717,'RISK_FREE_RATE (BIL)'!$A$1:$F$2140,2,0)</f>
        <v>89.735275268554688</v>
      </c>
    </row>
    <row r="718" spans="1:9" x14ac:dyDescent="0.3">
      <c r="A718" s="1">
        <v>44960</v>
      </c>
      <c r="B718" s="2">
        <v>12.828711151746438</v>
      </c>
      <c r="C718" s="2">
        <v>13.021045466148156</v>
      </c>
      <c r="D718" s="2">
        <v>12.742160480985076</v>
      </c>
      <c r="E718" s="2">
        <v>12.771010398864746</v>
      </c>
      <c r="F718" s="3">
        <v>764700</v>
      </c>
      <c r="G718" s="2">
        <v>15.06</v>
      </c>
      <c r="H718" s="5">
        <f t="shared" si="10"/>
        <v>-0.10250297973778311</v>
      </c>
      <c r="I718">
        <f>VLOOKUP(A718,'RISK_FREE_RATE (BIL)'!$A$1:$F$2140,2,0)</f>
        <v>89.754913330078125</v>
      </c>
    </row>
    <row r="719" spans="1:9" x14ac:dyDescent="0.3">
      <c r="A719" s="1">
        <v>44963</v>
      </c>
      <c r="B719" s="2">
        <v>12.569058870455216</v>
      </c>
      <c r="C719" s="2">
        <v>12.636376566896828</v>
      </c>
      <c r="D719" s="2">
        <v>12.444041339489177</v>
      </c>
      <c r="E719" s="2">
        <v>12.617142677307127</v>
      </c>
      <c r="F719" s="3">
        <v>1295100</v>
      </c>
      <c r="G719" s="2">
        <v>15.81</v>
      </c>
      <c r="H719" s="5">
        <f t="shared" si="10"/>
        <v>-3.8321167883211715E-2</v>
      </c>
      <c r="I719">
        <f>VLOOKUP(A719,'RISK_FREE_RATE (BIL)'!$A$1:$F$2140,2,0)</f>
        <v>89.76470947265625</v>
      </c>
    </row>
    <row r="720" spans="1:9" x14ac:dyDescent="0.3">
      <c r="A720" s="1">
        <v>44964</v>
      </c>
      <c r="B720" s="2">
        <v>12.607526130524302</v>
      </c>
      <c r="C720" s="2">
        <v>12.819094337078401</v>
      </c>
      <c r="D720" s="2">
        <v>12.540209349079875</v>
      </c>
      <c r="E720" s="2">
        <v>12.761394500732422</v>
      </c>
      <c r="F720" s="3">
        <v>596300</v>
      </c>
      <c r="G720" s="2">
        <v>15.62</v>
      </c>
      <c r="H720" s="5">
        <f t="shared" si="10"/>
        <v>-7.6832151300236573E-2</v>
      </c>
      <c r="I720">
        <f>VLOOKUP(A720,'RISK_FREE_RATE (BIL)'!$A$1:$F$2140,2,0)</f>
        <v>89.7745361328125</v>
      </c>
    </row>
    <row r="721" spans="1:9" x14ac:dyDescent="0.3">
      <c r="A721" s="1">
        <v>44965</v>
      </c>
      <c r="B721" s="2">
        <v>12.703693799770759</v>
      </c>
      <c r="C721" s="2">
        <v>12.742160663201192</v>
      </c>
      <c r="D721" s="2">
        <v>12.588293209479472</v>
      </c>
      <c r="E721" s="2">
        <v>12.665226936340332</v>
      </c>
      <c r="F721" s="3">
        <v>1896200</v>
      </c>
      <c r="G721" s="2">
        <v>15.46</v>
      </c>
      <c r="H721" s="5">
        <f t="shared" si="10"/>
        <v>-6.8113321277878169E-2</v>
      </c>
      <c r="I721">
        <f>VLOOKUP(A721,'RISK_FREE_RATE (BIL)'!$A$1:$F$2140,2,0)</f>
        <v>89.784344311454248</v>
      </c>
    </row>
    <row r="722" spans="1:9" x14ac:dyDescent="0.3">
      <c r="A722" s="1">
        <v>44966</v>
      </c>
      <c r="B722" s="2">
        <v>12.511359173530296</v>
      </c>
      <c r="C722" s="2">
        <v>12.511359173530296</v>
      </c>
      <c r="D722" s="2">
        <v>12.126689631606745</v>
      </c>
      <c r="E722" s="2">
        <v>12.155540466308594</v>
      </c>
      <c r="F722" s="3">
        <v>717700</v>
      </c>
      <c r="G722" s="2">
        <v>15.52</v>
      </c>
      <c r="H722" s="5">
        <f t="shared" si="10"/>
        <v>-4.9019607843137303E-2</v>
      </c>
      <c r="I722">
        <f>VLOOKUP(A722,'RISK_FREE_RATE (BIL)'!$A$1:$F$2140,2,0)</f>
        <v>89.803970336914063</v>
      </c>
    </row>
    <row r="723" spans="1:9" x14ac:dyDescent="0.3">
      <c r="A723" s="1">
        <v>44967</v>
      </c>
      <c r="B723" s="2">
        <v>12.011289139804532</v>
      </c>
      <c r="C723" s="2">
        <v>12.0401399747361</v>
      </c>
      <c r="D723" s="2">
        <v>11.818954825872494</v>
      </c>
      <c r="E723" s="2">
        <v>11.876655578613279</v>
      </c>
      <c r="F723" s="3">
        <v>489400</v>
      </c>
      <c r="G723" s="2">
        <v>15.46</v>
      </c>
      <c r="H723" s="5">
        <f t="shared" si="10"/>
        <v>-3.0721003134796088E-2</v>
      </c>
      <c r="I723">
        <f>VLOOKUP(A723,'RISK_FREE_RATE (BIL)'!$A$1:$F$2140,2,0)</f>
        <v>89.81378173828125</v>
      </c>
    </row>
    <row r="724" spans="1:9" x14ac:dyDescent="0.3">
      <c r="A724" s="1">
        <v>44970</v>
      </c>
      <c r="B724" s="2">
        <v>11.924738644797154</v>
      </c>
      <c r="C724" s="2">
        <v>12.068990070211452</v>
      </c>
      <c r="D724" s="2">
        <v>11.895888726563239</v>
      </c>
      <c r="E724" s="2">
        <v>12.040140151977541</v>
      </c>
      <c r="F724" s="3">
        <v>421000</v>
      </c>
      <c r="G724" s="2">
        <v>15.58</v>
      </c>
      <c r="H724" s="5">
        <f t="shared" si="10"/>
        <v>-4.8259010384850365E-2</v>
      </c>
      <c r="I724">
        <f>VLOOKUP(A724,'RISK_FREE_RATE (BIL)'!$A$1:$F$2140,2,0)</f>
        <v>89.833412170410156</v>
      </c>
    </row>
    <row r="725" spans="1:9" x14ac:dyDescent="0.3">
      <c r="A725" s="1">
        <v>44971</v>
      </c>
      <c r="B725" s="2">
        <v>11.876655666251672</v>
      </c>
      <c r="C725" s="2">
        <v>12.242090406857928</v>
      </c>
      <c r="D725" s="2">
        <v>11.867038721203521</v>
      </c>
      <c r="E725" s="2">
        <v>12.136306762695313</v>
      </c>
      <c r="F725" s="3">
        <v>1010200</v>
      </c>
      <c r="G725" s="2">
        <v>14.88</v>
      </c>
      <c r="H725" s="5">
        <f t="shared" si="10"/>
        <v>-9.7634930260763975E-2</v>
      </c>
      <c r="I725">
        <f>VLOOKUP(A725,'RISK_FREE_RATE (BIL)'!$A$1:$F$2140,2,0)</f>
        <v>89.833412170410156</v>
      </c>
    </row>
    <row r="726" spans="1:9" x14ac:dyDescent="0.3">
      <c r="A726" s="1">
        <v>44972</v>
      </c>
      <c r="B726" s="2">
        <v>11.568919317836</v>
      </c>
      <c r="C726" s="2">
        <v>11.828571319580078</v>
      </c>
      <c r="D726" s="2">
        <v>11.511219484418859</v>
      </c>
      <c r="E726" s="2">
        <v>11.828571319580078</v>
      </c>
      <c r="F726" s="3">
        <v>1196700</v>
      </c>
      <c r="G726" s="2">
        <v>14.9</v>
      </c>
      <c r="H726" s="5">
        <f t="shared" si="10"/>
        <v>-7.9678814082767224E-2</v>
      </c>
      <c r="I726">
        <f>VLOOKUP(A726,'RISK_FREE_RATE (BIL)'!$A$1:$F$2140,2,0)</f>
        <v>89.853034973144531</v>
      </c>
    </row>
    <row r="727" spans="1:9" x14ac:dyDescent="0.3">
      <c r="A727" s="1">
        <v>44973</v>
      </c>
      <c r="B727" s="2">
        <v>11.53045272193668</v>
      </c>
      <c r="C727" s="2">
        <v>11.79972167448936</v>
      </c>
      <c r="D727" s="2">
        <v>11.53045272193668</v>
      </c>
      <c r="E727" s="2">
        <v>11.713171005249023</v>
      </c>
      <c r="F727" s="3">
        <v>735800</v>
      </c>
      <c r="G727" s="2">
        <v>14.92</v>
      </c>
      <c r="H727" s="5">
        <f t="shared" si="10"/>
        <v>-0.10712148414123279</v>
      </c>
      <c r="I727">
        <f>VLOOKUP(A727,'RISK_FREE_RATE (BIL)'!$A$1:$F$2140,2,0)</f>
        <v>89.902107238769531</v>
      </c>
    </row>
    <row r="728" spans="1:9" x14ac:dyDescent="0.3">
      <c r="A728" s="1">
        <v>44974</v>
      </c>
      <c r="B728" s="2">
        <v>11.69393715854221</v>
      </c>
      <c r="C728" s="2">
        <v>11.81895469044612</v>
      </c>
      <c r="D728" s="2">
        <v>11.645853351329578</v>
      </c>
      <c r="E728" s="2">
        <v>11.799721717834473</v>
      </c>
      <c r="F728" s="3">
        <v>354300</v>
      </c>
      <c r="G728" s="2">
        <v>14.69</v>
      </c>
      <c r="H728" s="5">
        <f t="shared" si="10"/>
        <v>-0.10426829268292681</v>
      </c>
      <c r="I728">
        <f>VLOOKUP(A728,'RISK_FREE_RATE (BIL)'!$A$1:$F$2140,2,0)</f>
        <v>89.91192626953125</v>
      </c>
    </row>
    <row r="729" spans="1:9" x14ac:dyDescent="0.3">
      <c r="A729" s="1">
        <v>44978</v>
      </c>
      <c r="B729" s="2">
        <v>11.722786850549626</v>
      </c>
      <c r="C729" s="2">
        <v>11.761253712155408</v>
      </c>
      <c r="D729" s="2">
        <v>11.540069487202739</v>
      </c>
      <c r="E729" s="2">
        <v>11.549686431884766</v>
      </c>
      <c r="F729" s="3">
        <v>861000</v>
      </c>
      <c r="G729" s="2">
        <v>15.48</v>
      </c>
      <c r="H729" s="5">
        <f t="shared" si="10"/>
        <v>-4.4444444444444398E-2</v>
      </c>
      <c r="I729">
        <f>VLOOKUP(A729,'RISK_FREE_RATE (BIL)'!$A$1:$F$2140,2,0)</f>
        <v>89.921734448256359</v>
      </c>
    </row>
    <row r="730" spans="1:9" x14ac:dyDescent="0.3">
      <c r="A730" s="1">
        <v>44979</v>
      </c>
      <c r="B730" s="2">
        <v>11.328501515221497</v>
      </c>
      <c r="C730" s="2">
        <v>11.463135992081822</v>
      </c>
      <c r="D730" s="2">
        <v>11.290034652850309</v>
      </c>
      <c r="E730" s="2">
        <v>11.347735404968262</v>
      </c>
      <c r="F730" s="3">
        <v>621600</v>
      </c>
      <c r="G730" s="2">
        <v>15.05</v>
      </c>
      <c r="H730" s="5">
        <f t="shared" si="10"/>
        <v>-6.9264069264069361E-2</v>
      </c>
      <c r="I730">
        <f>VLOOKUP(A730,'RISK_FREE_RATE (BIL)'!$A$1:$F$2140,2,0)</f>
        <v>89.921729143022162</v>
      </c>
    </row>
    <row r="731" spans="1:9" x14ac:dyDescent="0.3">
      <c r="A731" s="1">
        <v>44980</v>
      </c>
      <c r="B731" s="2">
        <v>11.472753115363149</v>
      </c>
      <c r="C731" s="2">
        <v>11.51121997833252</v>
      </c>
      <c r="D731" s="2">
        <v>11.309268718462745</v>
      </c>
      <c r="E731" s="2">
        <v>11.51121997833252</v>
      </c>
      <c r="F731" s="3">
        <v>542500</v>
      </c>
      <c r="G731" s="2">
        <v>14.84</v>
      </c>
      <c r="H731" s="5">
        <f t="shared" si="10"/>
        <v>-7.9404466501240778E-2</v>
      </c>
      <c r="I731">
        <f>VLOOKUP(A731,'RISK_FREE_RATE (BIL)'!$A$1:$F$2140,2,0)</f>
        <v>89.970802307128906</v>
      </c>
    </row>
    <row r="732" spans="1:9" x14ac:dyDescent="0.3">
      <c r="A732" s="1">
        <v>44981</v>
      </c>
      <c r="B732" s="2">
        <v>11.261185102455734</v>
      </c>
      <c r="C732" s="2">
        <v>11.2996519660809</v>
      </c>
      <c r="D732" s="2">
        <v>11.155401456767116</v>
      </c>
      <c r="E732" s="2">
        <v>11.222718238830566</v>
      </c>
      <c r="F732" s="3">
        <v>475700</v>
      </c>
      <c r="G732" s="2">
        <v>14.56</v>
      </c>
      <c r="H732" s="5">
        <f t="shared" si="10"/>
        <v>-6.6067992302758172E-2</v>
      </c>
      <c r="I732">
        <f>VLOOKUP(A732,'RISK_FREE_RATE (BIL)'!$A$1:$F$2140,2,0)</f>
        <v>89.980613708496094</v>
      </c>
    </row>
    <row r="733" spans="1:9" x14ac:dyDescent="0.3">
      <c r="A733" s="1">
        <v>44984</v>
      </c>
      <c r="B733" s="2">
        <v>11.328501650112839</v>
      </c>
      <c r="C733" s="2">
        <v>11.443902238600504</v>
      </c>
      <c r="D733" s="2">
        <v>11.261184869442291</v>
      </c>
      <c r="E733" s="2">
        <v>11.42466926574707</v>
      </c>
      <c r="F733" s="3">
        <v>1350500</v>
      </c>
      <c r="G733" s="2">
        <v>14.35</v>
      </c>
      <c r="H733" s="5">
        <f t="shared" si="10"/>
        <v>-5.7780695994747222E-2</v>
      </c>
      <c r="I733">
        <f>VLOOKUP(A733,'RISK_FREE_RATE (BIL)'!$A$1:$F$2140,2,0)</f>
        <v>89.980609303013892</v>
      </c>
    </row>
    <row r="734" spans="1:9" x14ac:dyDescent="0.3">
      <c r="A734" s="1">
        <v>44985</v>
      </c>
      <c r="B734" s="2">
        <v>11.376585550797202</v>
      </c>
      <c r="C734" s="2">
        <v>11.511220030359675</v>
      </c>
      <c r="D734" s="2">
        <v>11.376585550797202</v>
      </c>
      <c r="E734" s="2">
        <v>11.41505241394043</v>
      </c>
      <c r="F734" s="3">
        <v>335500</v>
      </c>
      <c r="G734" s="2">
        <v>14.17</v>
      </c>
      <c r="H734" s="5">
        <f t="shared" si="10"/>
        <v>-9.1084028223220037E-2</v>
      </c>
      <c r="I734">
        <f>VLOOKUP(A734,'RISK_FREE_RATE (BIL)'!$A$1:$F$2140,2,0)</f>
        <v>90.000236511230469</v>
      </c>
    </row>
    <row r="735" spans="1:9" x14ac:dyDescent="0.3">
      <c r="A735" s="1">
        <v>44986</v>
      </c>
      <c r="B735" s="2">
        <v>11.742021377315696</v>
      </c>
      <c r="C735" s="2">
        <v>11.857421968397432</v>
      </c>
      <c r="D735" s="2">
        <v>11.722787486907553</v>
      </c>
      <c r="E735" s="2">
        <v>11.847805023193359</v>
      </c>
      <c r="F735" s="3">
        <v>605500</v>
      </c>
      <c r="G735" s="2">
        <v>14.16</v>
      </c>
      <c r="H735" s="5">
        <f t="shared" si="10"/>
        <v>-0.1009523809523809</v>
      </c>
      <c r="I735">
        <f>VLOOKUP(A735,'RISK_FREE_RATE (BIL)'!$A$1:$F$2140,2,0)</f>
        <v>90.015008134558499</v>
      </c>
    </row>
    <row r="736" spans="1:9" x14ac:dyDescent="0.3">
      <c r="A736" s="1">
        <v>44987</v>
      </c>
      <c r="B736" s="2">
        <v>11.588153883135112</v>
      </c>
      <c r="C736" s="2">
        <v>11.790105146122018</v>
      </c>
      <c r="D736" s="2">
        <v>11.568919992792374</v>
      </c>
      <c r="E736" s="2">
        <v>11.76125431060791</v>
      </c>
      <c r="F736" s="3">
        <v>255000</v>
      </c>
      <c r="G736" s="2">
        <v>13.94</v>
      </c>
      <c r="H736" s="5">
        <f t="shared" si="10"/>
        <v>-8.4099868593955351E-2</v>
      </c>
      <c r="I736">
        <f>VLOOKUP(A736,'RISK_FREE_RATE (BIL)'!$A$1:$F$2140,2,0)</f>
        <v>90.044526261620774</v>
      </c>
    </row>
    <row r="737" spans="1:9" x14ac:dyDescent="0.3">
      <c r="A737" s="1">
        <v>44988</v>
      </c>
      <c r="B737" s="2">
        <v>12.059373258527703</v>
      </c>
      <c r="C737" s="2">
        <v>12.126690040859142</v>
      </c>
      <c r="D737" s="2">
        <v>11.96320564052076</v>
      </c>
      <c r="E737" s="2">
        <v>12.117074012756348</v>
      </c>
      <c r="F737" s="3">
        <v>460000</v>
      </c>
      <c r="G737" s="2">
        <v>13.93</v>
      </c>
      <c r="H737" s="5">
        <f t="shared" si="10"/>
        <v>-7.9920739762219362E-2</v>
      </c>
      <c r="I737">
        <f>VLOOKUP(A737,'RISK_FREE_RATE (BIL)'!$A$1:$F$2140,2,0)</f>
        <v>90.044524031591749</v>
      </c>
    </row>
    <row r="738" spans="1:9" x14ac:dyDescent="0.3">
      <c r="A738" s="1">
        <v>44991</v>
      </c>
      <c r="B738" s="2">
        <v>11.645853769546395</v>
      </c>
      <c r="C738" s="2">
        <v>11.645853769546395</v>
      </c>
      <c r="D738" s="2">
        <v>11.491986314638275</v>
      </c>
      <c r="E738" s="2">
        <v>11.578536987304688</v>
      </c>
      <c r="F738" s="3">
        <v>473800</v>
      </c>
      <c r="G738" s="2">
        <v>14.24</v>
      </c>
      <c r="H738" s="5">
        <f t="shared" si="10"/>
        <v>-5.4448871181938974E-2</v>
      </c>
      <c r="I738">
        <f>VLOOKUP(A738,'RISK_FREE_RATE (BIL)'!$A$1:$F$2140,2,0)</f>
        <v>90.064208984375</v>
      </c>
    </row>
    <row r="739" spans="1:9" x14ac:dyDescent="0.3">
      <c r="A739" s="1">
        <v>44992</v>
      </c>
      <c r="B739" s="2">
        <v>11.232335345652675</v>
      </c>
      <c r="C739" s="2">
        <v>11.232335345652675</v>
      </c>
      <c r="D739" s="2">
        <v>10.799581977239178</v>
      </c>
      <c r="E739" s="2">
        <v>10.847665786743164</v>
      </c>
      <c r="F739" s="3">
        <v>869900</v>
      </c>
      <c r="G739" s="2">
        <v>14.2</v>
      </c>
      <c r="H739" s="5">
        <f t="shared" si="10"/>
        <v>-0.10183428209993683</v>
      </c>
      <c r="I739">
        <f>VLOOKUP(A739,'RISK_FREE_RATE (BIL)'!$A$1:$F$2140,2,0)</f>
        <v>90.074052018911644</v>
      </c>
    </row>
    <row r="740" spans="1:9" x14ac:dyDescent="0.3">
      <c r="A740" s="1">
        <v>44993</v>
      </c>
      <c r="B740" s="2">
        <v>10.886131877454281</v>
      </c>
      <c r="C740" s="2">
        <v>11.107317018608301</v>
      </c>
      <c r="D740" s="2">
        <v>10.876515849934616</v>
      </c>
      <c r="E740" s="2">
        <v>11.011149406433104</v>
      </c>
      <c r="F740" s="3">
        <v>518200</v>
      </c>
      <c r="G740" s="2">
        <v>13.79</v>
      </c>
      <c r="H740" s="5">
        <f t="shared" si="10"/>
        <v>-0.11715749039692702</v>
      </c>
      <c r="I740">
        <f>VLOOKUP(A740,'RISK_FREE_RATE (BIL)'!$A$1:$F$2140,2,0)</f>
        <v>90.083885192871094</v>
      </c>
    </row>
    <row r="741" spans="1:9" x14ac:dyDescent="0.3">
      <c r="A741" s="1">
        <v>44994</v>
      </c>
      <c r="B741" s="2">
        <v>10.809198466628066</v>
      </c>
      <c r="C741" s="2">
        <v>10.866899219023487</v>
      </c>
      <c r="D741" s="2">
        <v>10.655331016403409</v>
      </c>
      <c r="E741" s="2">
        <v>10.713031768798828</v>
      </c>
      <c r="F741" s="3">
        <v>349100</v>
      </c>
      <c r="G741" s="2">
        <v>14.3</v>
      </c>
      <c r="H741" s="5">
        <f t="shared" si="10"/>
        <v>-7.5032341526520052E-2</v>
      </c>
      <c r="I741">
        <f>VLOOKUP(A741,'RISK_FREE_RATE (BIL)'!$A$1:$F$2140,2,0)</f>
        <v>90.103561401367202</v>
      </c>
    </row>
    <row r="742" spans="1:9" x14ac:dyDescent="0.3">
      <c r="A742" s="1">
        <v>44995</v>
      </c>
      <c r="B742" s="2">
        <v>10.838048889090508</v>
      </c>
      <c r="C742" s="2">
        <v>11.011149305447065</v>
      </c>
      <c r="D742" s="2">
        <v>10.703414416704463</v>
      </c>
      <c r="E742" s="2">
        <v>10.751498222351074</v>
      </c>
      <c r="F742" s="3">
        <v>422400</v>
      </c>
      <c r="G742" s="2">
        <v>16.57</v>
      </c>
      <c r="H742" s="5">
        <f t="shared" si="10"/>
        <v>6.7654639175257714E-2</v>
      </c>
      <c r="I742">
        <f>VLOOKUP(A742,'RISK_FREE_RATE (BIL)'!$A$1:$F$2140,2,0)</f>
        <v>90.123252868652344</v>
      </c>
    </row>
    <row r="743" spans="1:9" x14ac:dyDescent="0.3">
      <c r="A743" s="1">
        <v>44998</v>
      </c>
      <c r="B743" s="2">
        <v>10.50146374905534</v>
      </c>
      <c r="C743" s="2">
        <v>10.818815599950772</v>
      </c>
      <c r="D743" s="2">
        <v>10.472613830916398</v>
      </c>
      <c r="E743" s="2">
        <v>10.693798065185549</v>
      </c>
      <c r="F743" s="3">
        <v>663100</v>
      </c>
      <c r="G743" s="2">
        <v>20</v>
      </c>
      <c r="H743" s="5">
        <f t="shared" si="10"/>
        <v>0.29366106080206977</v>
      </c>
      <c r="I743">
        <f>VLOOKUP(A743,'RISK_FREE_RATE (BIL)'!$A$1:$F$2140,2,0)</f>
        <v>90.172450669720561</v>
      </c>
    </row>
    <row r="744" spans="1:9" x14ac:dyDescent="0.3">
      <c r="A744" s="1">
        <v>44999</v>
      </c>
      <c r="B744" s="2">
        <v>10.684180712260114</v>
      </c>
      <c r="C744" s="2">
        <v>10.732264518737791</v>
      </c>
      <c r="D744" s="2">
        <v>10.58801401642708</v>
      </c>
      <c r="E744" s="2">
        <v>10.732264518737791</v>
      </c>
      <c r="F744" s="3">
        <v>867900</v>
      </c>
      <c r="G744" s="2">
        <v>17.95</v>
      </c>
      <c r="H744" s="5">
        <f t="shared" si="10"/>
        <v>0.15211810012836957</v>
      </c>
      <c r="I744">
        <f>VLOOKUP(A744,'RISK_FREE_RATE (BIL)'!$A$1:$F$2140,2,0)</f>
        <v>90.162614029507679</v>
      </c>
    </row>
    <row r="745" spans="1:9" x14ac:dyDescent="0.3">
      <c r="A745" s="1">
        <v>45000</v>
      </c>
      <c r="B745" s="2">
        <v>10.00139359982586</v>
      </c>
      <c r="C745" s="2">
        <v>10.049477408090114</v>
      </c>
      <c r="D745" s="2">
        <v>9.3955407339122754</v>
      </c>
      <c r="E745" s="2">
        <v>9.6167249679565447</v>
      </c>
      <c r="F745" s="3">
        <v>1562600</v>
      </c>
      <c r="G745" s="2">
        <v>19.75</v>
      </c>
      <c r="H745" s="5">
        <f t="shared" si="10"/>
        <v>0.32728494623655902</v>
      </c>
      <c r="I745">
        <f>VLOOKUP(A745,'RISK_FREE_RATE (BIL)'!$A$1:$F$2140,2,0)</f>
        <v>90.192137557195153</v>
      </c>
    </row>
    <row r="746" spans="1:9" x14ac:dyDescent="0.3">
      <c r="A746" s="1">
        <v>45001</v>
      </c>
      <c r="B746" s="2">
        <v>9.6263413749381979</v>
      </c>
      <c r="C746" s="2">
        <v>9.8763764302379116</v>
      </c>
      <c r="D746" s="2">
        <v>9.5974905413189404</v>
      </c>
      <c r="E746" s="2">
        <v>9.8475255966186523</v>
      </c>
      <c r="F746" s="3">
        <v>1464300</v>
      </c>
      <c r="G746" s="2">
        <v>17.38</v>
      </c>
      <c r="H746" s="5">
        <f t="shared" si="10"/>
        <v>0.16644295302013412</v>
      </c>
      <c r="I746">
        <f>VLOOKUP(A746,'RISK_FREE_RATE (BIL)'!$A$1:$F$2140,2,0)</f>
        <v>90.231497482734554</v>
      </c>
    </row>
    <row r="747" spans="1:9" x14ac:dyDescent="0.3">
      <c r="A747" s="1">
        <v>45002</v>
      </c>
      <c r="B747" s="2">
        <v>10.011010306222095</v>
      </c>
      <c r="C747" s="2">
        <v>10.136027837879569</v>
      </c>
      <c r="D747" s="2">
        <v>9.9533104713785523</v>
      </c>
      <c r="E747" s="2">
        <v>10.087944030761721</v>
      </c>
      <c r="F747" s="3">
        <v>605500</v>
      </c>
      <c r="G747" s="2">
        <v>22.83</v>
      </c>
      <c r="H747" s="5">
        <f t="shared" si="10"/>
        <v>0.53016085790884704</v>
      </c>
      <c r="I747">
        <f>VLOOKUP(A747,'RISK_FREE_RATE (BIL)'!$A$1:$F$2140,2,0)</f>
        <v>90.231502882028522</v>
      </c>
    </row>
    <row r="748" spans="1:9" x14ac:dyDescent="0.3">
      <c r="A748" s="1">
        <v>45005</v>
      </c>
      <c r="B748" s="2">
        <v>10.472614010998631</v>
      </c>
      <c r="C748" s="2">
        <v>10.626481466548633</v>
      </c>
      <c r="D748" s="2">
        <v>10.472614010998631</v>
      </c>
      <c r="E748" s="2">
        <v>10.588014602661133</v>
      </c>
      <c r="F748" s="3">
        <v>632600</v>
      </c>
      <c r="G748" s="2">
        <v>21.4</v>
      </c>
      <c r="H748" s="5">
        <f t="shared" si="10"/>
        <v>0.45677331518039477</v>
      </c>
      <c r="I748">
        <f>VLOOKUP(A748,'RISK_FREE_RATE (BIL)'!$A$1:$F$2140,2,0)</f>
        <v>90.261023360463184</v>
      </c>
    </row>
    <row r="749" spans="1:9" x14ac:dyDescent="0.3">
      <c r="A749" s="1">
        <v>45006</v>
      </c>
      <c r="B749" s="2">
        <v>10.636097864004372</v>
      </c>
      <c r="C749" s="2">
        <v>10.674564725910692</v>
      </c>
      <c r="D749" s="2">
        <v>10.453379582107605</v>
      </c>
      <c r="E749" s="2">
        <v>10.54954719543457</v>
      </c>
      <c r="F749" s="3">
        <v>420700</v>
      </c>
      <c r="G749" s="2">
        <v>19.14</v>
      </c>
      <c r="H749" s="5">
        <f t="shared" si="10"/>
        <v>0.23643410852713176</v>
      </c>
      <c r="I749">
        <f>VLOOKUP(A749,'RISK_FREE_RATE (BIL)'!$A$1:$F$2140,2,0)</f>
        <v>90.261023360463184</v>
      </c>
    </row>
    <row r="750" spans="1:9" x14ac:dyDescent="0.3">
      <c r="A750" s="1">
        <v>45007</v>
      </c>
      <c r="B750" s="2">
        <v>10.568780766439186</v>
      </c>
      <c r="C750" s="2">
        <v>10.70341524929813</v>
      </c>
      <c r="D750" s="2">
        <v>10.443763228882109</v>
      </c>
      <c r="E750" s="2">
        <v>10.491847038269045</v>
      </c>
      <c r="F750" s="3">
        <v>270500</v>
      </c>
      <c r="G750" s="2">
        <v>19.22</v>
      </c>
      <c r="H750" s="5">
        <f t="shared" si="10"/>
        <v>0.27707641196013277</v>
      </c>
      <c r="I750">
        <f>VLOOKUP(A750,'RISK_FREE_RATE (BIL)'!$A$1:$F$2140,2,0)</f>
        <v>90.280714826341153</v>
      </c>
    </row>
    <row r="751" spans="1:9" x14ac:dyDescent="0.3">
      <c r="A751" s="1">
        <v>45008</v>
      </c>
      <c r="B751" s="2">
        <v>10.607247536087238</v>
      </c>
      <c r="C751" s="2">
        <v>10.73226507253128</v>
      </c>
      <c r="D751" s="2">
        <v>10.443763135900598</v>
      </c>
      <c r="E751" s="2">
        <v>10.501463890075684</v>
      </c>
      <c r="F751" s="3">
        <v>494000</v>
      </c>
      <c r="G751" s="2">
        <v>20.95</v>
      </c>
      <c r="H751" s="5">
        <f t="shared" si="10"/>
        <v>0.41172506738544468</v>
      </c>
      <c r="I751">
        <f>VLOOKUP(A751,'RISK_FREE_RATE (BIL)'!$A$1:$F$2140,2,0)</f>
        <v>90.310224211008446</v>
      </c>
    </row>
    <row r="752" spans="1:9" x14ac:dyDescent="0.3">
      <c r="A752" s="1">
        <v>45009</v>
      </c>
      <c r="B752" s="2">
        <v>10.366829461743118</v>
      </c>
      <c r="C752" s="2">
        <v>10.414913270949308</v>
      </c>
      <c r="D752" s="2">
        <v>10.280278788596451</v>
      </c>
      <c r="E752" s="2">
        <v>10.405296325683594</v>
      </c>
      <c r="F752" s="3">
        <v>647700</v>
      </c>
      <c r="G752" s="2">
        <v>19.96</v>
      </c>
      <c r="H752" s="5">
        <f t="shared" si="10"/>
        <v>0.37087912087912089</v>
      </c>
      <c r="I752">
        <f>VLOOKUP(A752,'RISK_FREE_RATE (BIL)'!$A$1:$F$2140,2,0)</f>
        <v>90.339758590015194</v>
      </c>
    </row>
    <row r="753" spans="1:9" x14ac:dyDescent="0.3">
      <c r="A753" s="1">
        <v>45012</v>
      </c>
      <c r="B753" s="2">
        <v>10.530313129576442</v>
      </c>
      <c r="C753" s="2">
        <v>10.655330657958984</v>
      </c>
      <c r="D753" s="2">
        <v>10.511080157506528</v>
      </c>
      <c r="E753" s="2">
        <v>10.655330657958984</v>
      </c>
      <c r="F753" s="3">
        <v>657700</v>
      </c>
      <c r="G753" s="2">
        <v>19.18</v>
      </c>
      <c r="H753" s="5">
        <f t="shared" ref="H753:H816" si="11">G753/G733-1</f>
        <v>0.33658536585365861</v>
      </c>
      <c r="I753">
        <f>VLOOKUP(A753,'RISK_FREE_RATE (BIL)'!$A$1:$F$2140,2,0)</f>
        <v>90.339759826660156</v>
      </c>
    </row>
    <row r="754" spans="1:9" x14ac:dyDescent="0.3">
      <c r="A754" s="1">
        <v>45013</v>
      </c>
      <c r="B754" s="2">
        <v>10.789965499907336</v>
      </c>
      <c r="C754" s="2">
        <v>10.895749142714989</v>
      </c>
      <c r="D754" s="2">
        <v>10.751498637329794</v>
      </c>
      <c r="E754" s="2">
        <v>10.799581527709959</v>
      </c>
      <c r="F754" s="3">
        <v>783700</v>
      </c>
      <c r="G754" s="2">
        <v>19.03</v>
      </c>
      <c r="H754" s="5">
        <f t="shared" si="11"/>
        <v>0.34297812279463669</v>
      </c>
      <c r="I754">
        <f>VLOOKUP(A754,'RISK_FREE_RATE (BIL)'!$A$1:$F$2140,2,0)</f>
        <v>90.359436035156236</v>
      </c>
    </row>
    <row r="755" spans="1:9" x14ac:dyDescent="0.3">
      <c r="A755" s="1">
        <v>45014</v>
      </c>
      <c r="B755" s="2">
        <v>10.895749042374732</v>
      </c>
      <c r="C755" s="2">
        <v>11.01114962904462</v>
      </c>
      <c r="D755" s="2">
        <v>10.886132097538326</v>
      </c>
      <c r="E755" s="2">
        <v>10.991916656494141</v>
      </c>
      <c r="F755" s="3">
        <v>188700</v>
      </c>
      <c r="G755" s="2">
        <v>17.77</v>
      </c>
      <c r="H755" s="5">
        <f t="shared" si="11"/>
        <v>0.25494350282485878</v>
      </c>
      <c r="I755">
        <f>VLOOKUP(A755,'RISK_FREE_RATE (BIL)'!$A$1:$F$2140,2,0)</f>
        <v>90.359436035156236</v>
      </c>
    </row>
    <row r="756" spans="1:9" x14ac:dyDescent="0.3">
      <c r="A756" s="1">
        <v>45015</v>
      </c>
      <c r="B756" s="2">
        <v>11.165017127990724</v>
      </c>
      <c r="C756" s="2">
        <v>11.193867962629287</v>
      </c>
      <c r="D756" s="2">
        <v>11.039999595923971</v>
      </c>
      <c r="E756" s="2">
        <v>11.165017127990724</v>
      </c>
      <c r="F756" s="3">
        <v>838800</v>
      </c>
      <c r="G756" s="2">
        <v>18.39</v>
      </c>
      <c r="H756" s="5">
        <f t="shared" si="11"/>
        <v>0.31922525107604027</v>
      </c>
      <c r="I756">
        <f>VLOOKUP(A756,'RISK_FREE_RATE (BIL)'!$A$1:$F$2140,2,0)</f>
        <v>90.379119873046875</v>
      </c>
    </row>
    <row r="757" spans="1:9" x14ac:dyDescent="0.3">
      <c r="A757" s="1">
        <v>45016</v>
      </c>
      <c r="B757" s="2">
        <v>11.0111494993496</v>
      </c>
      <c r="C757" s="2">
        <v>11.049616361119812</v>
      </c>
      <c r="D757" s="2">
        <v>10.94383272053231</v>
      </c>
      <c r="E757" s="2">
        <v>11.001532554626465</v>
      </c>
      <c r="F757" s="3">
        <v>628000</v>
      </c>
      <c r="G757" s="2">
        <v>17.309999999999999</v>
      </c>
      <c r="H757" s="5">
        <f t="shared" si="11"/>
        <v>0.24264178033022255</v>
      </c>
      <c r="I757">
        <f>VLOOKUP(A757,'RISK_FREE_RATE (BIL)'!$A$1:$F$2140,2,0)</f>
        <v>90.379114595340127</v>
      </c>
    </row>
    <row r="758" spans="1:9" x14ac:dyDescent="0.3">
      <c r="A758" s="1">
        <v>45019</v>
      </c>
      <c r="B758" s="2">
        <v>10.770731602106038</v>
      </c>
      <c r="C758" s="2">
        <v>10.9822998046875</v>
      </c>
      <c r="D758" s="2">
        <v>10.69379787700775</v>
      </c>
      <c r="E758" s="2">
        <v>10.9822998046875</v>
      </c>
      <c r="F758" s="3">
        <v>903900</v>
      </c>
      <c r="G758" s="2">
        <v>18.25</v>
      </c>
      <c r="H758" s="5">
        <f t="shared" si="11"/>
        <v>0.2816011235955056</v>
      </c>
      <c r="I758">
        <f>VLOOKUP(A758,'RISK_FREE_RATE (BIL)'!$A$1:$F$2140,2,0)</f>
        <v>90.391055254241081</v>
      </c>
    </row>
    <row r="759" spans="1:9" x14ac:dyDescent="0.3">
      <c r="A759" s="1">
        <v>45020</v>
      </c>
      <c r="B759" s="2">
        <v>11.126549942904104</v>
      </c>
      <c r="C759" s="2">
        <v>11.136166887504716</v>
      </c>
      <c r="D759" s="2">
        <v>10.9919163869848</v>
      </c>
      <c r="E759" s="2">
        <v>11.107316970825195</v>
      </c>
      <c r="F759" s="3">
        <v>693400</v>
      </c>
      <c r="G759" s="2">
        <v>19.73</v>
      </c>
      <c r="H759" s="5">
        <f t="shared" si="11"/>
        <v>0.3894366197183099</v>
      </c>
      <c r="I759">
        <f>VLOOKUP(A759,'RISK_FREE_RATE (BIL)'!$A$1:$F$2140,2,0)</f>
        <v>90.391059875488281</v>
      </c>
    </row>
    <row r="760" spans="1:9" x14ac:dyDescent="0.3">
      <c r="A760" s="1">
        <v>45021</v>
      </c>
      <c r="B760" s="2">
        <v>10.905366580372531</v>
      </c>
      <c r="C760" s="2">
        <v>10.953450390047594</v>
      </c>
      <c r="D760" s="2">
        <v>10.866899716056958</v>
      </c>
      <c r="E760" s="2">
        <v>10.934216499328612</v>
      </c>
      <c r="F760" s="3">
        <v>713100</v>
      </c>
      <c r="G760" s="2">
        <v>18.98</v>
      </c>
      <c r="H760" s="5">
        <f t="shared" si="11"/>
        <v>0.37635968092820904</v>
      </c>
      <c r="I760">
        <f>VLOOKUP(A760,'RISK_FREE_RATE (BIL)'!$A$1:$F$2140,2,0)</f>
        <v>90.440460205078125</v>
      </c>
    </row>
    <row r="761" spans="1:9" x14ac:dyDescent="0.3">
      <c r="A761" s="1">
        <v>45022</v>
      </c>
      <c r="B761" s="2">
        <v>10.886131832560675</v>
      </c>
      <c r="C761" s="2">
        <v>10.963065555134635</v>
      </c>
      <c r="D761" s="2">
        <v>10.80919810998672</v>
      </c>
      <c r="E761" s="2">
        <v>10.924598693847656</v>
      </c>
      <c r="F761" s="3">
        <v>887300</v>
      </c>
      <c r="G761" s="2">
        <v>18.440000000000001</v>
      </c>
      <c r="H761" s="5">
        <f t="shared" si="11"/>
        <v>0.28951048951048963</v>
      </c>
      <c r="I761">
        <f>VLOOKUP(A761,'RISK_FREE_RATE (BIL)'!$A$1:$F$2140,2,0)</f>
        <v>90.460223345241602</v>
      </c>
    </row>
    <row r="762" spans="1:9" x14ac:dyDescent="0.3">
      <c r="A762" s="1">
        <v>45026</v>
      </c>
      <c r="B762" s="2">
        <v>10.578397775128964</v>
      </c>
      <c r="C762" s="2">
        <v>10.991917254363168</v>
      </c>
      <c r="D762" s="2">
        <v>10.539930910813389</v>
      </c>
      <c r="E762" s="2">
        <v>10.934216499328612</v>
      </c>
      <c r="F762" s="3">
        <v>658100</v>
      </c>
      <c r="G762" s="2">
        <v>18.54</v>
      </c>
      <c r="H762" s="5">
        <f t="shared" si="11"/>
        <v>0.11888955944477964</v>
      </c>
      <c r="I762">
        <f>VLOOKUP(A762,'RISK_FREE_RATE (BIL)'!$A$1:$F$2140,2,0)</f>
        <v>90.470103502481763</v>
      </c>
    </row>
    <row r="763" spans="1:9" x14ac:dyDescent="0.3">
      <c r="A763" s="1">
        <v>45027</v>
      </c>
      <c r="B763" s="2">
        <v>11.165017170575052</v>
      </c>
      <c r="C763" s="2">
        <v>11.299651648034832</v>
      </c>
      <c r="D763" s="2">
        <v>11.116934280238739</v>
      </c>
      <c r="E763" s="2">
        <v>11.251567840576172</v>
      </c>
      <c r="F763" s="3">
        <v>627500</v>
      </c>
      <c r="G763" s="2">
        <v>18.329999999999998</v>
      </c>
      <c r="H763" s="5">
        <f t="shared" si="11"/>
        <v>-8.350000000000013E-2</v>
      </c>
      <c r="I763">
        <f>VLOOKUP(A763,'RISK_FREE_RATE (BIL)'!$A$1:$F$2140,2,0)</f>
        <v>90.470100402832045</v>
      </c>
    </row>
    <row r="764" spans="1:9" x14ac:dyDescent="0.3">
      <c r="A764" s="1">
        <v>45028</v>
      </c>
      <c r="B764" s="2">
        <v>11.588153798189008</v>
      </c>
      <c r="C764" s="2">
        <v>11.636237606571012</v>
      </c>
      <c r="D764" s="2">
        <v>11.491986181425004</v>
      </c>
      <c r="E764" s="2">
        <v>11.501603126525881</v>
      </c>
      <c r="F764" s="3">
        <v>618500</v>
      </c>
      <c r="G764" s="2">
        <v>17.690000000000001</v>
      </c>
      <c r="H764" s="5">
        <f t="shared" si="11"/>
        <v>-1.4484679665738076E-2</v>
      </c>
      <c r="I764">
        <f>VLOOKUP(A764,'RISK_FREE_RATE (BIL)'!$A$1:$F$2140,2,0)</f>
        <v>90.4898681640625</v>
      </c>
    </row>
    <row r="765" spans="1:9" x14ac:dyDescent="0.3">
      <c r="A765" s="1">
        <v>45029</v>
      </c>
      <c r="B765" s="2">
        <v>11.742020792832085</v>
      </c>
      <c r="C765" s="2">
        <v>11.770870709885861</v>
      </c>
      <c r="D765" s="2">
        <v>11.684320041602204</v>
      </c>
      <c r="E765" s="2">
        <v>11.722786903381348</v>
      </c>
      <c r="F765" s="3">
        <v>981000</v>
      </c>
      <c r="G765" s="2">
        <v>18.48</v>
      </c>
      <c r="H765" s="5">
        <f t="shared" si="11"/>
        <v>-6.4303797468354462E-2</v>
      </c>
      <c r="I765">
        <f>VLOOKUP(A765,'RISK_FREE_RATE (BIL)'!$A$1:$F$2140,2,0)</f>
        <v>90.529392957637882</v>
      </c>
    </row>
    <row r="766" spans="1:9" x14ac:dyDescent="0.3">
      <c r="A766" s="1">
        <v>45030</v>
      </c>
      <c r="B766" s="2">
        <v>11.895888923151364</v>
      </c>
      <c r="C766" s="2">
        <v>11.943972732417416</v>
      </c>
      <c r="D766" s="2">
        <v>11.645853848665794</v>
      </c>
      <c r="E766" s="2">
        <v>11.751638412475586</v>
      </c>
      <c r="F766" s="3">
        <v>835600</v>
      </c>
      <c r="G766" s="2">
        <v>17.16</v>
      </c>
      <c r="H766" s="5">
        <f t="shared" si="11"/>
        <v>-1.2658227848101222E-2</v>
      </c>
      <c r="I766">
        <f>VLOOKUP(A766,'RISK_FREE_RATE (BIL)'!$A$1:$F$2140,2,0)</f>
        <v>90.539268493652344</v>
      </c>
    </row>
    <row r="767" spans="1:9" x14ac:dyDescent="0.3">
      <c r="A767" s="1">
        <v>45033</v>
      </c>
      <c r="B767" s="2">
        <v>11.674704738728211</v>
      </c>
      <c r="C767" s="2">
        <v>11.684320766928185</v>
      </c>
      <c r="D767" s="2">
        <v>11.568920174427047</v>
      </c>
      <c r="E767" s="2">
        <v>11.655470848083496</v>
      </c>
      <c r="F767" s="3">
        <v>1203000</v>
      </c>
      <c r="G767" s="2">
        <v>17.37</v>
      </c>
      <c r="H767" s="5">
        <f t="shared" si="11"/>
        <v>-0.23915900131406032</v>
      </c>
      <c r="I767">
        <f>VLOOKUP(A767,'RISK_FREE_RATE (BIL)'!$A$1:$F$2140,2,0)</f>
        <v>90.549153180115326</v>
      </c>
    </row>
    <row r="768" spans="1:9" x14ac:dyDescent="0.3">
      <c r="A768" s="1">
        <v>45034</v>
      </c>
      <c r="B768" s="2">
        <v>11.838188586629119</v>
      </c>
      <c r="C768" s="2">
        <v>11.89588842161784</v>
      </c>
      <c r="D768" s="2">
        <v>11.79010477939029</v>
      </c>
      <c r="E768" s="2">
        <v>11.886271476745604</v>
      </c>
      <c r="F768" s="3">
        <v>397900</v>
      </c>
      <c r="G768" s="2">
        <v>17.14</v>
      </c>
      <c r="H768" s="5">
        <f t="shared" si="11"/>
        <v>-0.19906542056074761</v>
      </c>
      <c r="I768">
        <f>VLOOKUP(A768,'RISK_FREE_RATE (BIL)'!$A$1:$F$2140,2,0)</f>
        <v>90.559033246361594</v>
      </c>
    </row>
    <row r="769" spans="1:9" x14ac:dyDescent="0.3">
      <c r="A769" s="1">
        <v>45035</v>
      </c>
      <c r="B769" s="2">
        <v>11.75163791062184</v>
      </c>
      <c r="C769" s="2">
        <v>11.81895469044612</v>
      </c>
      <c r="D769" s="2">
        <v>11.75163791062184</v>
      </c>
      <c r="E769" s="2">
        <v>11.799721717834473</v>
      </c>
      <c r="F769" s="3">
        <v>425300</v>
      </c>
      <c r="G769" s="2">
        <v>17.21</v>
      </c>
      <c r="H769" s="5">
        <f t="shared" si="11"/>
        <v>-0.10083594566353182</v>
      </c>
      <c r="I769">
        <f>VLOOKUP(A769,'RISK_FREE_RATE (BIL)'!$A$1:$F$2140,2,0)</f>
        <v>90.588671831425216</v>
      </c>
    </row>
    <row r="770" spans="1:9" x14ac:dyDescent="0.3">
      <c r="A770" s="1">
        <v>45036</v>
      </c>
      <c r="B770" s="2">
        <v>11.838188715826874</v>
      </c>
      <c r="C770" s="2">
        <v>11.992056166972503</v>
      </c>
      <c r="D770" s="2">
        <v>11.818954825872494</v>
      </c>
      <c r="E770" s="2">
        <v>11.876655578613279</v>
      </c>
      <c r="F770" s="3">
        <v>406900</v>
      </c>
      <c r="G770" s="2">
        <v>17.21</v>
      </c>
      <c r="H770" s="5">
        <f t="shared" si="11"/>
        <v>-0.10457856399583754</v>
      </c>
      <c r="I770">
        <f>VLOOKUP(A770,'RISK_FREE_RATE (BIL)'!$A$1:$F$2140,2,0)</f>
        <v>90.628198238159783</v>
      </c>
    </row>
    <row r="771" spans="1:9" x14ac:dyDescent="0.3">
      <c r="A771" s="1">
        <v>45037</v>
      </c>
      <c r="B771" s="2">
        <v>11.732404258013563</v>
      </c>
      <c r="C771" s="2">
        <v>11.751638148136294</v>
      </c>
      <c r="D771" s="2">
        <v>11.607386723582904</v>
      </c>
      <c r="E771" s="2">
        <v>11.684320449829102</v>
      </c>
      <c r="F771" s="3">
        <v>390600</v>
      </c>
      <c r="G771" s="2">
        <v>16.420000000000002</v>
      </c>
      <c r="H771" s="5">
        <f t="shared" si="11"/>
        <v>-0.21622911694510727</v>
      </c>
      <c r="I771">
        <f>VLOOKUP(A771,'RISK_FREE_RATE (BIL)'!$A$1:$F$2140,2,0)</f>
        <v>90.638084411621094</v>
      </c>
    </row>
    <row r="772" spans="1:9" x14ac:dyDescent="0.3">
      <c r="A772" s="1">
        <v>45040</v>
      </c>
      <c r="B772" s="2">
        <v>11.50160276168498</v>
      </c>
      <c r="C772" s="2">
        <v>11.645853265132869</v>
      </c>
      <c r="D772" s="2">
        <v>11.48236887209335</v>
      </c>
      <c r="E772" s="2">
        <v>11.626620292663574</v>
      </c>
      <c r="F772" s="3">
        <v>474600</v>
      </c>
      <c r="G772" s="2">
        <v>16.88</v>
      </c>
      <c r="H772" s="5">
        <f t="shared" si="11"/>
        <v>-0.15430861723446898</v>
      </c>
      <c r="I772">
        <f>VLOOKUP(A772,'RISK_FREE_RATE (BIL)'!$A$1:$F$2140,2,0)</f>
        <v>90.657839922425339</v>
      </c>
    </row>
    <row r="773" spans="1:9" x14ac:dyDescent="0.3">
      <c r="A773" s="1">
        <v>45041</v>
      </c>
      <c r="B773" s="2">
        <v>11.232334547587126</v>
      </c>
      <c r="C773" s="2">
        <v>11.24195057510679</v>
      </c>
      <c r="D773" s="2">
        <v>11.011149406433104</v>
      </c>
      <c r="E773" s="2">
        <v>11.011149406433104</v>
      </c>
      <c r="F773" s="3">
        <v>472400</v>
      </c>
      <c r="G773" s="2">
        <v>17.72</v>
      </c>
      <c r="H773" s="5">
        <f t="shared" si="11"/>
        <v>-7.6120959332638183E-2</v>
      </c>
      <c r="I773">
        <f>VLOOKUP(A773,'RISK_FREE_RATE (BIL)'!$A$1:$F$2140,2,0)</f>
        <v>90.647959947662713</v>
      </c>
    </row>
    <row r="774" spans="1:9" x14ac:dyDescent="0.3">
      <c r="A774" s="1">
        <v>45042</v>
      </c>
      <c r="B774" s="2">
        <v>11.597770147051053</v>
      </c>
      <c r="C774" s="2">
        <v>11.665086925051694</v>
      </c>
      <c r="D774" s="2">
        <v>11.309268228713224</v>
      </c>
      <c r="E774" s="2">
        <v>11.376585006713867</v>
      </c>
      <c r="F774" s="3">
        <v>553900</v>
      </c>
      <c r="G774" s="2">
        <v>17.739999999999998</v>
      </c>
      <c r="H774" s="5">
        <f t="shared" si="11"/>
        <v>-6.7787703625854068E-2</v>
      </c>
      <c r="I774">
        <f>VLOOKUP(A774,'RISK_FREE_RATE (BIL)'!$A$1:$F$2140,2,0)</f>
        <v>90.647961468672463</v>
      </c>
    </row>
    <row r="775" spans="1:9" x14ac:dyDescent="0.3">
      <c r="A775" s="1">
        <v>45043</v>
      </c>
      <c r="B775" s="2">
        <v>11.36696801511675</v>
      </c>
      <c r="C775" s="2">
        <v>11.472752571105955</v>
      </c>
      <c r="D775" s="2">
        <v>11.270801320816568</v>
      </c>
      <c r="E775" s="2">
        <v>11.472752571105955</v>
      </c>
      <c r="F775" s="3">
        <v>622400</v>
      </c>
      <c r="G775" s="2">
        <v>17.28</v>
      </c>
      <c r="H775" s="5">
        <f t="shared" si="11"/>
        <v>-2.7574563871693769E-2</v>
      </c>
      <c r="I775">
        <f>VLOOKUP(A775,'RISK_FREE_RATE (BIL)'!$A$1:$F$2140,2,0)</f>
        <v>90.687484741210938</v>
      </c>
    </row>
    <row r="776" spans="1:9" x14ac:dyDescent="0.3">
      <c r="A776" s="1">
        <v>45044</v>
      </c>
      <c r="B776" s="2">
        <v>11.251567432979453</v>
      </c>
      <c r="C776" s="2">
        <v>11.309268183264058</v>
      </c>
      <c r="D776" s="2">
        <v>11.222717516398305</v>
      </c>
      <c r="E776" s="2">
        <v>11.290034294128418</v>
      </c>
      <c r="F776" s="3">
        <v>366700</v>
      </c>
      <c r="G776" s="2">
        <v>16.47</v>
      </c>
      <c r="H776" s="5">
        <f t="shared" si="11"/>
        <v>-0.10440456769983697</v>
      </c>
      <c r="I776">
        <f>VLOOKUP(A776,'RISK_FREE_RATE (BIL)'!$A$1:$F$2140,2,0)</f>
        <v>90.677601666588515</v>
      </c>
    </row>
    <row r="777" spans="1:9" x14ac:dyDescent="0.3">
      <c r="A777" s="1">
        <v>45047</v>
      </c>
      <c r="B777" s="2">
        <v>11.299652154444493</v>
      </c>
      <c r="C777" s="2">
        <v>11.395819773671697</v>
      </c>
      <c r="D777" s="2">
        <v>11.203484535217283</v>
      </c>
      <c r="E777" s="2">
        <v>11.203484535217283</v>
      </c>
      <c r="F777" s="3">
        <v>625100</v>
      </c>
      <c r="G777" s="2">
        <v>16.63</v>
      </c>
      <c r="H777" s="5">
        <f t="shared" si="11"/>
        <v>-3.9283651068746428E-2</v>
      </c>
      <c r="I777">
        <f>VLOOKUP(A777,'RISK_FREE_RATE (BIL)'!$A$1:$F$2140,2,0)</f>
        <v>90.700381438095164</v>
      </c>
    </row>
    <row r="778" spans="1:9" x14ac:dyDescent="0.3">
      <c r="A778" s="1">
        <v>45048</v>
      </c>
      <c r="B778" s="2">
        <v>11.203483619286679</v>
      </c>
      <c r="C778" s="2">
        <v>11.251567424969236</v>
      </c>
      <c r="D778" s="2">
        <v>10.963065507996218</v>
      </c>
      <c r="E778" s="2">
        <v>11.020766258239746</v>
      </c>
      <c r="F778" s="3">
        <v>565000</v>
      </c>
      <c r="G778" s="2">
        <v>18.690000000000001</v>
      </c>
      <c r="H778" s="5">
        <f t="shared" si="11"/>
        <v>2.4109589041096058E-2</v>
      </c>
      <c r="I778">
        <f>VLOOKUP(A778,'RISK_FREE_RATE (BIL)'!$A$1:$F$2140,2,0)</f>
        <v>90.700379910163235</v>
      </c>
    </row>
    <row r="779" spans="1:9" x14ac:dyDescent="0.3">
      <c r="A779" s="1">
        <v>45049</v>
      </c>
      <c r="B779" s="2">
        <v>11.068850797447874</v>
      </c>
      <c r="C779" s="2">
        <v>11.088083770722063</v>
      </c>
      <c r="D779" s="2">
        <v>11.011150043380557</v>
      </c>
      <c r="E779" s="2">
        <v>11.039999961853027</v>
      </c>
      <c r="F779" s="3">
        <v>632800</v>
      </c>
      <c r="G779" s="2">
        <v>18.7</v>
      </c>
      <c r="H779" s="5">
        <f t="shared" si="11"/>
        <v>-5.2204764318297014E-2</v>
      </c>
      <c r="I779">
        <f>VLOOKUP(A779,'RISK_FREE_RATE (BIL)'!$A$1:$F$2140,2,0)</f>
        <v>90.690455595305707</v>
      </c>
    </row>
    <row r="780" spans="1:9" x14ac:dyDescent="0.3">
      <c r="A780" s="1">
        <v>45050</v>
      </c>
      <c r="B780" s="2">
        <v>10.869999885559082</v>
      </c>
      <c r="C780" s="2">
        <v>10.949999809265137</v>
      </c>
      <c r="D780" s="2">
        <v>10.800000190734863</v>
      </c>
      <c r="E780" s="2">
        <v>10.880000114440918</v>
      </c>
      <c r="F780" s="3">
        <v>524300</v>
      </c>
      <c r="G780" s="2">
        <v>20.350000000000001</v>
      </c>
      <c r="H780" s="5">
        <f t="shared" si="11"/>
        <v>7.2181243414120244E-2</v>
      </c>
      <c r="I780">
        <f>VLOOKUP(A780,'RISK_FREE_RATE (BIL)'!$A$1:$F$2140,2,0)</f>
        <v>90.720217864043462</v>
      </c>
    </row>
    <row r="781" spans="1:9" x14ac:dyDescent="0.3">
      <c r="A781" s="1">
        <v>45051</v>
      </c>
      <c r="B781" s="2">
        <v>11.069999694824221</v>
      </c>
      <c r="C781" s="2">
        <v>11.229999542236328</v>
      </c>
      <c r="D781" s="2">
        <v>11.060000419616699</v>
      </c>
      <c r="E781" s="2">
        <v>11.189999580383301</v>
      </c>
      <c r="F781" s="3">
        <v>370400</v>
      </c>
      <c r="G781" s="2">
        <v>18.5</v>
      </c>
      <c r="H781" s="5">
        <f t="shared" si="11"/>
        <v>3.2537960954446277E-3</v>
      </c>
      <c r="I781">
        <f>VLOOKUP(A781,'RISK_FREE_RATE (BIL)'!$A$1:$F$2140,2,0)</f>
        <v>90.730133056640625</v>
      </c>
    </row>
    <row r="782" spans="1:9" x14ac:dyDescent="0.3">
      <c r="A782" s="1">
        <v>45054</v>
      </c>
      <c r="B782" s="2">
        <v>11.340000152587891</v>
      </c>
      <c r="C782" s="2">
        <v>11.380000114440918</v>
      </c>
      <c r="D782" s="2">
        <v>11.210000038146973</v>
      </c>
      <c r="E782" s="2">
        <v>11.220000267028809</v>
      </c>
      <c r="F782" s="3">
        <v>699600</v>
      </c>
      <c r="G782" s="2">
        <v>18.670000000000002</v>
      </c>
      <c r="H782" s="5">
        <f t="shared" si="11"/>
        <v>7.0118662351672523E-3</v>
      </c>
      <c r="I782">
        <f>VLOOKUP(A782,'RISK_FREE_RATE (BIL)'!$A$1:$F$2140,2,0)</f>
        <v>90.740058898925781</v>
      </c>
    </row>
    <row r="783" spans="1:9" x14ac:dyDescent="0.3">
      <c r="A783" s="1">
        <v>45055</v>
      </c>
      <c r="B783" s="2">
        <v>11.210000038146973</v>
      </c>
      <c r="C783" s="2">
        <v>11.270000457763672</v>
      </c>
      <c r="D783" s="2">
        <v>11.159999847412109</v>
      </c>
      <c r="E783" s="2">
        <v>11.25</v>
      </c>
      <c r="F783" s="3">
        <v>310900</v>
      </c>
      <c r="G783" s="2">
        <v>18.73</v>
      </c>
      <c r="H783" s="5">
        <f t="shared" si="11"/>
        <v>2.1822149481724118E-2</v>
      </c>
      <c r="I783">
        <f>VLOOKUP(A783,'RISK_FREE_RATE (BIL)'!$A$1:$F$2140,2,0)</f>
        <v>90.759890715112519</v>
      </c>
    </row>
    <row r="784" spans="1:9" x14ac:dyDescent="0.3">
      <c r="A784" s="1">
        <v>45056</v>
      </c>
      <c r="B784" s="2">
        <v>11.449999809265137</v>
      </c>
      <c r="C784" s="2">
        <v>11.460000038146973</v>
      </c>
      <c r="D784" s="2">
        <v>11.109999656677246</v>
      </c>
      <c r="E784" s="2">
        <v>11.180000305175779</v>
      </c>
      <c r="F784" s="3">
        <v>1460800</v>
      </c>
      <c r="G784" s="2">
        <v>18.37</v>
      </c>
      <c r="H784" s="5">
        <f t="shared" si="11"/>
        <v>3.8439796495195022E-2</v>
      </c>
      <c r="I784">
        <f>VLOOKUP(A784,'RISK_FREE_RATE (BIL)'!$A$1:$F$2140,2,0)</f>
        <v>90.76980892767304</v>
      </c>
    </row>
    <row r="785" spans="1:9" x14ac:dyDescent="0.3">
      <c r="A785" s="1">
        <v>45057</v>
      </c>
      <c r="B785" s="2">
        <v>10.75</v>
      </c>
      <c r="C785" s="2">
        <v>10.75</v>
      </c>
      <c r="D785" s="2">
        <v>10.609999656677246</v>
      </c>
      <c r="E785" s="2">
        <v>10.670000076293944</v>
      </c>
      <c r="F785" s="3">
        <v>590800</v>
      </c>
      <c r="G785" s="2">
        <v>17.77</v>
      </c>
      <c r="H785" s="5">
        <f t="shared" si="11"/>
        <v>-3.8419913419913465E-2</v>
      </c>
      <c r="I785">
        <f>VLOOKUP(A785,'RISK_FREE_RATE (BIL)'!$A$1:$F$2140,2,0)</f>
        <v>90.819404602050781</v>
      </c>
    </row>
    <row r="786" spans="1:9" x14ac:dyDescent="0.3">
      <c r="A786" s="1">
        <v>45058</v>
      </c>
      <c r="B786" s="2">
        <v>10.739999771118164</v>
      </c>
      <c r="C786" s="2">
        <v>10.810000419616699</v>
      </c>
      <c r="D786" s="2">
        <v>10.699999809265137</v>
      </c>
      <c r="E786" s="2">
        <v>10.800000190734863</v>
      </c>
      <c r="F786" s="3">
        <v>1216800</v>
      </c>
      <c r="G786" s="2">
        <v>17.37</v>
      </c>
      <c r="H786" s="5">
        <f t="shared" si="11"/>
        <v>1.2237762237762295E-2</v>
      </c>
      <c r="I786">
        <f>VLOOKUP(A786,'RISK_FREE_RATE (BIL)'!$A$1:$F$2140,2,0)</f>
        <v>90.839248657226563</v>
      </c>
    </row>
    <row r="787" spans="1:9" x14ac:dyDescent="0.3">
      <c r="A787" s="1">
        <v>45061</v>
      </c>
      <c r="B787" s="2">
        <v>10.890000343322754</v>
      </c>
      <c r="C787" s="2">
        <v>10.970000267028809</v>
      </c>
      <c r="D787" s="2">
        <v>10.859999656677246</v>
      </c>
      <c r="E787" s="2">
        <v>10.930000305175779</v>
      </c>
      <c r="F787" s="3">
        <v>913600</v>
      </c>
      <c r="G787" s="2">
        <v>17.52</v>
      </c>
      <c r="H787" s="5">
        <f t="shared" si="11"/>
        <v>8.6355785837650689E-3</v>
      </c>
      <c r="I787">
        <f>VLOOKUP(A787,'RISK_FREE_RATE (BIL)'!$A$1:$F$2140,2,0)</f>
        <v>90.839245575700559</v>
      </c>
    </row>
    <row r="788" spans="1:9" x14ac:dyDescent="0.3">
      <c r="A788" s="1">
        <v>45062</v>
      </c>
      <c r="B788" s="2">
        <v>10.75</v>
      </c>
      <c r="C788" s="2">
        <v>10.810000419616699</v>
      </c>
      <c r="D788" s="2">
        <v>10.680000305175779</v>
      </c>
      <c r="E788" s="2">
        <v>10.710000038146973</v>
      </c>
      <c r="F788" s="3">
        <v>557600</v>
      </c>
      <c r="G788" s="2">
        <v>17.62</v>
      </c>
      <c r="H788" s="5">
        <f t="shared" si="11"/>
        <v>2.8004667444574194E-2</v>
      </c>
      <c r="I788">
        <f>VLOOKUP(A788,'RISK_FREE_RATE (BIL)'!$A$1:$F$2140,2,0)</f>
        <v>90.849162322584959</v>
      </c>
    </row>
    <row r="789" spans="1:9" x14ac:dyDescent="0.3">
      <c r="A789" s="1">
        <v>45063</v>
      </c>
      <c r="B789" s="2">
        <v>10.869999885559082</v>
      </c>
      <c r="C789" s="2">
        <v>10.930000305175779</v>
      </c>
      <c r="D789" s="2">
        <v>10.760000228881836</v>
      </c>
      <c r="E789" s="2">
        <v>10.909999847412109</v>
      </c>
      <c r="F789" s="3">
        <v>280100</v>
      </c>
      <c r="G789" s="2">
        <v>16.989999999999998</v>
      </c>
      <c r="H789" s="5">
        <f t="shared" si="11"/>
        <v>-1.2783265543288902E-2</v>
      </c>
      <c r="I789">
        <f>VLOOKUP(A789,'RISK_FREE_RATE (BIL)'!$A$1:$F$2140,2,0)</f>
        <v>90.859077453613281</v>
      </c>
    </row>
    <row r="790" spans="1:9" x14ac:dyDescent="0.3">
      <c r="A790" s="1">
        <v>45064</v>
      </c>
      <c r="B790" s="2">
        <v>10.760000228881836</v>
      </c>
      <c r="C790" s="2">
        <v>10.789999961853027</v>
      </c>
      <c r="D790" s="2">
        <v>10.630000114440918</v>
      </c>
      <c r="E790" s="2">
        <v>10.770000457763672</v>
      </c>
      <c r="F790" s="3">
        <v>561000</v>
      </c>
      <c r="G790" s="2">
        <v>16.95</v>
      </c>
      <c r="H790" s="5">
        <f t="shared" si="11"/>
        <v>-1.5107495642068702E-2</v>
      </c>
      <c r="I790">
        <f>VLOOKUP(A790,'RISK_FREE_RATE (BIL)'!$A$1:$F$2140,2,0)</f>
        <v>90.89876254363638</v>
      </c>
    </row>
    <row r="791" spans="1:9" x14ac:dyDescent="0.3">
      <c r="A791" s="1">
        <v>45065</v>
      </c>
      <c r="B791" s="2">
        <v>10.789999961853027</v>
      </c>
      <c r="C791" s="2">
        <v>10.850000381469728</v>
      </c>
      <c r="D791" s="2">
        <v>10.739999771118164</v>
      </c>
      <c r="E791" s="2">
        <v>10.800000190734863</v>
      </c>
      <c r="F791" s="3">
        <v>256000</v>
      </c>
      <c r="G791" s="2">
        <v>17.22</v>
      </c>
      <c r="H791" s="5">
        <f t="shared" si="11"/>
        <v>4.8721071863580878E-2</v>
      </c>
      <c r="I791">
        <f>VLOOKUP(A791,'RISK_FREE_RATE (BIL)'!$A$1:$F$2140,2,0)</f>
        <v>90.918605010074558</v>
      </c>
    </row>
    <row r="792" spans="1:9" x14ac:dyDescent="0.3">
      <c r="A792" s="1">
        <v>45068</v>
      </c>
      <c r="B792" s="2">
        <v>10.720000267028809</v>
      </c>
      <c r="C792" s="2">
        <v>10.829999923706056</v>
      </c>
      <c r="D792" s="2">
        <v>10.710000038146973</v>
      </c>
      <c r="E792" s="2">
        <v>10.729999542236328</v>
      </c>
      <c r="F792" s="3">
        <v>583200</v>
      </c>
      <c r="G792" s="2">
        <v>17.55</v>
      </c>
      <c r="H792" s="5">
        <f t="shared" si="11"/>
        <v>3.9691943127962093E-2</v>
      </c>
      <c r="I792">
        <f>VLOOKUP(A792,'RISK_FREE_RATE (BIL)'!$A$1:$F$2140,2,0)</f>
        <v>90.918601989746094</v>
      </c>
    </row>
    <row r="793" spans="1:9" x14ac:dyDescent="0.3">
      <c r="A793" s="1">
        <v>45069</v>
      </c>
      <c r="B793" s="2">
        <v>10.600000381469728</v>
      </c>
      <c r="C793" s="2">
        <v>10.630000114440918</v>
      </c>
      <c r="D793" s="2">
        <v>10.439999580383301</v>
      </c>
      <c r="E793" s="2">
        <v>10.460000038146973</v>
      </c>
      <c r="F793" s="3">
        <v>590900</v>
      </c>
      <c r="G793" s="2">
        <v>17.66</v>
      </c>
      <c r="H793" s="5">
        <f t="shared" si="11"/>
        <v>-3.3860045146726359E-3</v>
      </c>
      <c r="I793">
        <f>VLOOKUP(A793,'RISK_FREE_RATE (BIL)'!$A$1:$F$2140,2,0)</f>
        <v>90.918601989746094</v>
      </c>
    </row>
    <row r="794" spans="1:9" x14ac:dyDescent="0.3">
      <c r="A794" s="1">
        <v>45070</v>
      </c>
      <c r="B794" s="2">
        <v>10.359999656677246</v>
      </c>
      <c r="C794" s="2">
        <v>10.380000114440918</v>
      </c>
      <c r="D794" s="2">
        <v>10.210000038146973</v>
      </c>
      <c r="E794" s="2">
        <v>10.220000267028809</v>
      </c>
      <c r="F794" s="3">
        <v>572500</v>
      </c>
      <c r="G794" s="2">
        <v>17.559999999999999</v>
      </c>
      <c r="H794" s="5">
        <f t="shared" si="11"/>
        <v>-1.0146561443066471E-2</v>
      </c>
      <c r="I794">
        <f>VLOOKUP(A794,'RISK_FREE_RATE (BIL)'!$A$1:$F$2140,2,0)</f>
        <v>90.928515654952236</v>
      </c>
    </row>
    <row r="795" spans="1:9" x14ac:dyDescent="0.3">
      <c r="A795" s="1">
        <v>45071</v>
      </c>
      <c r="B795" s="2">
        <v>10.350000381469728</v>
      </c>
      <c r="C795" s="2">
        <v>10.359999656677246</v>
      </c>
      <c r="D795" s="2">
        <v>10.100000381469728</v>
      </c>
      <c r="E795" s="2">
        <v>10.210000038146973</v>
      </c>
      <c r="F795" s="3">
        <v>974700</v>
      </c>
      <c r="G795" s="2">
        <v>16.84</v>
      </c>
      <c r="H795" s="5">
        <f t="shared" si="11"/>
        <v>-2.5462962962963021E-2</v>
      </c>
      <c r="I795">
        <f>VLOOKUP(A795,'RISK_FREE_RATE (BIL)'!$A$1:$F$2140,2,0)</f>
        <v>90.988032499653883</v>
      </c>
    </row>
    <row r="796" spans="1:9" x14ac:dyDescent="0.3">
      <c r="A796" s="1">
        <v>45072</v>
      </c>
      <c r="B796" s="2">
        <v>10.390000343322754</v>
      </c>
      <c r="C796" s="2">
        <v>10.449999809265137</v>
      </c>
      <c r="D796" s="2">
        <v>10.319999694824221</v>
      </c>
      <c r="E796" s="2">
        <v>10.420000076293944</v>
      </c>
      <c r="F796" s="3">
        <v>447600</v>
      </c>
      <c r="G796" s="2">
        <v>16.3</v>
      </c>
      <c r="H796" s="5">
        <f t="shared" si="11"/>
        <v>-1.032179720704296E-2</v>
      </c>
      <c r="I796">
        <f>VLOOKUP(A796,'RISK_FREE_RATE (BIL)'!$A$1:$F$2140,2,0)</f>
        <v>91.007868925601755</v>
      </c>
    </row>
    <row r="797" spans="1:9" x14ac:dyDescent="0.3">
      <c r="A797" s="1">
        <v>45076</v>
      </c>
      <c r="B797" s="2">
        <v>10.5</v>
      </c>
      <c r="C797" s="2">
        <v>10.520000457763672</v>
      </c>
      <c r="D797" s="2">
        <v>10.239999771118164</v>
      </c>
      <c r="E797" s="2">
        <v>10.279999732971191</v>
      </c>
      <c r="F797" s="3">
        <v>858500</v>
      </c>
      <c r="G797" s="2">
        <v>15.88</v>
      </c>
      <c r="H797" s="5">
        <f t="shared" si="11"/>
        <v>-4.5099218280216347E-2</v>
      </c>
      <c r="I797">
        <f>VLOOKUP(A797,'RISK_FREE_RATE (BIL)'!$A$1:$F$2140,2,0)</f>
        <v>91.017794768389422</v>
      </c>
    </row>
    <row r="798" spans="1:9" x14ac:dyDescent="0.3">
      <c r="A798" s="1">
        <v>45077</v>
      </c>
      <c r="B798" s="2">
        <v>10.229999542236328</v>
      </c>
      <c r="C798" s="2">
        <v>10.25</v>
      </c>
      <c r="D798" s="2">
        <v>10.109999656677246</v>
      </c>
      <c r="E798" s="2">
        <v>10.189999580383301</v>
      </c>
      <c r="F798" s="3">
        <v>562900</v>
      </c>
      <c r="G798" s="2">
        <v>15.63</v>
      </c>
      <c r="H798" s="5">
        <f t="shared" si="11"/>
        <v>-0.1637239165329053</v>
      </c>
      <c r="I798">
        <f>VLOOKUP(A798,'RISK_FREE_RATE (BIL)'!$A$1:$F$2140,2,0)</f>
        <v>91.027702331542955</v>
      </c>
    </row>
    <row r="799" spans="1:9" x14ac:dyDescent="0.3">
      <c r="A799" s="1">
        <v>45078</v>
      </c>
      <c r="B799" s="2">
        <v>10.239999771118164</v>
      </c>
      <c r="C799" s="2">
        <v>10.449999809265137</v>
      </c>
      <c r="D799" s="2">
        <v>10.229999542236328</v>
      </c>
      <c r="E799" s="2">
        <v>10.380000114440918</v>
      </c>
      <c r="F799" s="3">
        <v>1228700</v>
      </c>
      <c r="G799" s="2">
        <v>15.5</v>
      </c>
      <c r="H799" s="5">
        <f t="shared" si="11"/>
        <v>-0.17112299465240643</v>
      </c>
      <c r="I799">
        <f>VLOOKUP(A799,'RISK_FREE_RATE (BIL)'!$A$1:$F$2140,2,0)</f>
        <v>91.078498840332045</v>
      </c>
    </row>
    <row r="800" spans="1:9" x14ac:dyDescent="0.3">
      <c r="A800" s="1">
        <v>45079</v>
      </c>
      <c r="B800" s="2">
        <v>10.829999923706056</v>
      </c>
      <c r="C800" s="2">
        <v>10.859999656677246</v>
      </c>
      <c r="D800" s="2">
        <v>10.720000267028809</v>
      </c>
      <c r="E800" s="2">
        <v>10.770000457763672</v>
      </c>
      <c r="F800" s="3">
        <v>488900</v>
      </c>
      <c r="G800" s="2">
        <v>14.32</v>
      </c>
      <c r="H800" s="5">
        <f t="shared" si="11"/>
        <v>-0.29631449631449636</v>
      </c>
      <c r="I800">
        <f>VLOOKUP(A800,'RISK_FREE_RATE (BIL)'!$A$1:$F$2140,2,0)</f>
        <v>91.088462829589844</v>
      </c>
    </row>
    <row r="801" spans="1:9" x14ac:dyDescent="0.3">
      <c r="A801" s="1">
        <v>45082</v>
      </c>
      <c r="B801" s="2">
        <v>10.699999809265137</v>
      </c>
      <c r="C801" s="2">
        <v>10.699999809265137</v>
      </c>
      <c r="D801" s="2">
        <v>10.550000190734863</v>
      </c>
      <c r="E801" s="2">
        <v>10.600000381469728</v>
      </c>
      <c r="F801" s="3">
        <v>515600</v>
      </c>
      <c r="G801" s="2">
        <v>14.27</v>
      </c>
      <c r="H801" s="5">
        <f t="shared" si="11"/>
        <v>-0.22864864864864864</v>
      </c>
      <c r="I801">
        <f>VLOOKUP(A801,'RISK_FREE_RATE (BIL)'!$A$1:$F$2140,2,0)</f>
        <v>91.098424334328143</v>
      </c>
    </row>
    <row r="802" spans="1:9" x14ac:dyDescent="0.3">
      <c r="A802" s="1">
        <v>45083</v>
      </c>
      <c r="B802" s="2">
        <v>10.5</v>
      </c>
      <c r="C802" s="2">
        <v>10.689999580383301</v>
      </c>
      <c r="D802" s="2">
        <v>10.5</v>
      </c>
      <c r="E802" s="2">
        <v>10.680000305175779</v>
      </c>
      <c r="F802" s="3">
        <v>593900</v>
      </c>
      <c r="G802" s="2">
        <v>13.94</v>
      </c>
      <c r="H802" s="5">
        <f t="shared" si="11"/>
        <v>-0.25334761649705417</v>
      </c>
      <c r="I802">
        <f>VLOOKUP(A802,'RISK_FREE_RATE (BIL)'!$A$1:$F$2140,2,0)</f>
        <v>91.108383178710938</v>
      </c>
    </row>
    <row r="803" spans="1:9" x14ac:dyDescent="0.3">
      <c r="A803" s="1">
        <v>45084</v>
      </c>
      <c r="B803" s="2">
        <v>10.869999885559082</v>
      </c>
      <c r="C803" s="2">
        <v>10.979999542236328</v>
      </c>
      <c r="D803" s="2">
        <v>10.789999961853027</v>
      </c>
      <c r="E803" s="2">
        <v>10.800000190734863</v>
      </c>
      <c r="F803" s="3">
        <v>268200</v>
      </c>
      <c r="G803" s="2">
        <v>13.81</v>
      </c>
      <c r="H803" s="5">
        <f t="shared" si="11"/>
        <v>-0.2626801922050187</v>
      </c>
      <c r="I803">
        <f>VLOOKUP(A803,'RISK_FREE_RATE (BIL)'!$A$1:$F$2140,2,0)</f>
        <v>91.118339538574219</v>
      </c>
    </row>
    <row r="804" spans="1:9" x14ac:dyDescent="0.3">
      <c r="A804" s="1">
        <v>45085</v>
      </c>
      <c r="B804" s="2">
        <v>10.949999809265137</v>
      </c>
      <c r="C804" s="2">
        <v>11</v>
      </c>
      <c r="D804" s="2">
        <v>10.850000381469728</v>
      </c>
      <c r="E804" s="2">
        <v>10.989999771118164</v>
      </c>
      <c r="F804" s="3">
        <v>1175900</v>
      </c>
      <c r="G804" s="2">
        <v>13.94</v>
      </c>
      <c r="H804" s="5">
        <f t="shared" si="11"/>
        <v>-0.2411540555253131</v>
      </c>
      <c r="I804">
        <f>VLOOKUP(A804,'RISK_FREE_RATE (BIL)'!$A$1:$F$2140,2,0)</f>
        <v>91.158175092277261</v>
      </c>
    </row>
    <row r="805" spans="1:9" x14ac:dyDescent="0.3">
      <c r="A805" s="1">
        <v>45086</v>
      </c>
      <c r="B805" s="2">
        <v>10.850000381469728</v>
      </c>
      <c r="C805" s="2">
        <v>10.960000038146973</v>
      </c>
      <c r="D805" s="2">
        <v>10.779999732971191</v>
      </c>
      <c r="E805" s="2">
        <v>10.880000114440918</v>
      </c>
      <c r="F805" s="3">
        <v>1083900</v>
      </c>
      <c r="G805" s="2">
        <v>13.69</v>
      </c>
      <c r="H805" s="5">
        <f t="shared" si="11"/>
        <v>-0.22960045019696118</v>
      </c>
      <c r="I805">
        <f>VLOOKUP(A805,'RISK_FREE_RATE (BIL)'!$A$1:$F$2140,2,0)</f>
        <v>91.168139081263604</v>
      </c>
    </row>
    <row r="806" spans="1:9" x14ac:dyDescent="0.3">
      <c r="A806" s="1">
        <v>45089</v>
      </c>
      <c r="B806" s="2">
        <v>10.949999809265137</v>
      </c>
      <c r="C806" s="2">
        <v>10.970000267028809</v>
      </c>
      <c r="D806" s="2">
        <v>10.850000381469728</v>
      </c>
      <c r="E806" s="2">
        <v>10.949999809265137</v>
      </c>
      <c r="F806" s="3">
        <v>424100</v>
      </c>
      <c r="G806" s="2">
        <v>13.7</v>
      </c>
      <c r="H806" s="5">
        <f t="shared" si="11"/>
        <v>-0.21128382268278645</v>
      </c>
      <c r="I806">
        <f>VLOOKUP(A806,'RISK_FREE_RATE (BIL)'!$A$1:$F$2140,2,0)</f>
        <v>91.188056945800781</v>
      </c>
    </row>
    <row r="807" spans="1:9" x14ac:dyDescent="0.3">
      <c r="A807" s="1">
        <v>45090</v>
      </c>
      <c r="B807" s="2">
        <v>11.449999809265137</v>
      </c>
      <c r="C807" s="2">
        <v>11.590000152587891</v>
      </c>
      <c r="D807" s="2">
        <v>11.439999580383301</v>
      </c>
      <c r="E807" s="2">
        <v>11.590000152587891</v>
      </c>
      <c r="F807" s="3">
        <v>759500</v>
      </c>
      <c r="G807" s="2">
        <v>13.45</v>
      </c>
      <c r="H807" s="5">
        <f t="shared" si="11"/>
        <v>-0.23230593607305938</v>
      </c>
      <c r="I807">
        <f>VLOOKUP(A807,'RISK_FREE_RATE (BIL)'!$A$1:$F$2140,2,0)</f>
        <v>91.198015790270517</v>
      </c>
    </row>
    <row r="808" spans="1:9" x14ac:dyDescent="0.3">
      <c r="A808" s="1">
        <v>45091</v>
      </c>
      <c r="B808" s="2">
        <v>11.970000267028809</v>
      </c>
      <c r="C808" s="2">
        <v>12</v>
      </c>
      <c r="D808" s="2">
        <v>11.739999771118164</v>
      </c>
      <c r="E808" s="2">
        <v>11.800000190734863</v>
      </c>
      <c r="F808" s="3">
        <v>419200</v>
      </c>
      <c r="G808" s="2">
        <v>12.84</v>
      </c>
      <c r="H808" s="5">
        <f t="shared" si="11"/>
        <v>-0.2712826333711692</v>
      </c>
      <c r="I808">
        <f>VLOOKUP(A808,'RISK_FREE_RATE (BIL)'!$A$1:$F$2140,2,0)</f>
        <v>91.21792851029096</v>
      </c>
    </row>
    <row r="809" spans="1:9" x14ac:dyDescent="0.3">
      <c r="A809" s="1">
        <v>45092</v>
      </c>
      <c r="B809" s="2">
        <v>11.930000305175779</v>
      </c>
      <c r="C809" s="2">
        <v>12.090000152587891</v>
      </c>
      <c r="D809" s="2">
        <v>11.909999847412109</v>
      </c>
      <c r="E809" s="2">
        <v>12.060000419616699</v>
      </c>
      <c r="F809" s="3">
        <v>614900</v>
      </c>
      <c r="G809" s="2">
        <v>13</v>
      </c>
      <c r="H809" s="5">
        <f t="shared" si="11"/>
        <v>-0.23484402589758679</v>
      </c>
      <c r="I809">
        <f>VLOOKUP(A809,'RISK_FREE_RATE (BIL)'!$A$1:$F$2140,2,0)</f>
        <v>91.267730712890625</v>
      </c>
    </row>
    <row r="810" spans="1:9" x14ac:dyDescent="0.3">
      <c r="A810" s="1">
        <v>45093</v>
      </c>
      <c r="B810" s="2">
        <v>12.140000343322754</v>
      </c>
      <c r="C810" s="2">
        <v>12.170000076293944</v>
      </c>
      <c r="D810" s="2">
        <v>11.970000267028809</v>
      </c>
      <c r="E810" s="2">
        <v>12.010000228881836</v>
      </c>
      <c r="F810" s="3">
        <v>1030700</v>
      </c>
      <c r="G810" s="2">
        <v>12.4</v>
      </c>
      <c r="H810" s="5">
        <f t="shared" si="11"/>
        <v>-0.26843657817109134</v>
      </c>
      <c r="I810">
        <f>VLOOKUP(A810,'RISK_FREE_RATE (BIL)'!$A$1:$F$2140,2,0)</f>
        <v>91.287656207025833</v>
      </c>
    </row>
    <row r="811" spans="1:9" x14ac:dyDescent="0.3">
      <c r="A811" s="1">
        <v>45097</v>
      </c>
      <c r="B811" s="2">
        <v>11.399999618530272</v>
      </c>
      <c r="C811" s="2">
        <v>11.489999771118164</v>
      </c>
      <c r="D811" s="2">
        <v>11.329999923706056</v>
      </c>
      <c r="E811" s="2">
        <v>11.460000038146973</v>
      </c>
      <c r="F811" s="3">
        <v>925400</v>
      </c>
      <c r="G811" s="2">
        <v>12.73</v>
      </c>
      <c r="H811" s="5">
        <f t="shared" si="11"/>
        <v>-0.26074332171893144</v>
      </c>
      <c r="I811">
        <f>VLOOKUP(A811,'RISK_FREE_RATE (BIL)'!$A$1:$F$2140,2,0)</f>
        <v>91.287653515692966</v>
      </c>
    </row>
    <row r="812" spans="1:9" x14ac:dyDescent="0.3">
      <c r="A812" s="1">
        <v>45098</v>
      </c>
      <c r="B812" s="2">
        <v>11.319999694824221</v>
      </c>
      <c r="C812" s="2">
        <v>11.539999961853027</v>
      </c>
      <c r="D812" s="2">
        <v>11.319999694824221</v>
      </c>
      <c r="E812" s="2">
        <v>11.520000457763672</v>
      </c>
      <c r="F812" s="3">
        <v>190900</v>
      </c>
      <c r="G812" s="2">
        <v>12.98</v>
      </c>
      <c r="H812" s="5">
        <f t="shared" si="11"/>
        <v>-0.2603988603988604</v>
      </c>
      <c r="I812">
        <f>VLOOKUP(A812,'RISK_FREE_RATE (BIL)'!$A$1:$F$2140,2,0)</f>
        <v>91.307568926458714</v>
      </c>
    </row>
    <row r="813" spans="1:9" x14ac:dyDescent="0.3">
      <c r="A813" s="1">
        <v>45099</v>
      </c>
      <c r="B813" s="2">
        <v>11.399999618530272</v>
      </c>
      <c r="C813" s="2">
        <v>11.409999847412109</v>
      </c>
      <c r="D813" s="2">
        <v>11.329999923706056</v>
      </c>
      <c r="E813" s="2">
        <v>11.409999847412109</v>
      </c>
      <c r="F813" s="3">
        <v>546300</v>
      </c>
      <c r="G813" s="2">
        <v>12.96</v>
      </c>
      <c r="H813" s="5">
        <f t="shared" si="11"/>
        <v>-0.26613816534541335</v>
      </c>
      <c r="I813">
        <f>VLOOKUP(A813,'RISK_FREE_RATE (BIL)'!$A$1:$F$2140,2,0)</f>
        <v>91.337448120117202</v>
      </c>
    </row>
    <row r="814" spans="1:9" x14ac:dyDescent="0.3">
      <c r="A814" s="1">
        <v>45100</v>
      </c>
      <c r="B814" s="2">
        <v>10.989999771118164</v>
      </c>
      <c r="C814" s="2">
        <v>11.029999732971191</v>
      </c>
      <c r="D814" s="2">
        <v>10.939999580383301</v>
      </c>
      <c r="E814" s="2">
        <v>10.989999771118164</v>
      </c>
      <c r="F814" s="3">
        <v>739100</v>
      </c>
      <c r="G814" s="2">
        <v>12.73</v>
      </c>
      <c r="H814" s="5">
        <f t="shared" si="11"/>
        <v>-0.27505694760820043</v>
      </c>
      <c r="I814">
        <f>VLOOKUP(A814,'RISK_FREE_RATE (BIL)'!$A$1:$F$2140,2,0)</f>
        <v>91.347404479980483</v>
      </c>
    </row>
    <row r="815" spans="1:9" x14ac:dyDescent="0.3">
      <c r="A815" s="1">
        <v>45103</v>
      </c>
      <c r="B815" s="2">
        <v>11</v>
      </c>
      <c r="C815" s="2">
        <v>11.159999847412109</v>
      </c>
      <c r="D815" s="2">
        <v>10.960000038146973</v>
      </c>
      <c r="E815" s="2">
        <v>11.140000343322754</v>
      </c>
      <c r="F815" s="3">
        <v>686900</v>
      </c>
      <c r="G815" s="2">
        <v>13.08</v>
      </c>
      <c r="H815" s="5">
        <f t="shared" si="11"/>
        <v>-0.22327790973871731</v>
      </c>
      <c r="I815">
        <f>VLOOKUP(A815,'RISK_FREE_RATE (BIL)'!$A$1:$F$2140,2,0)</f>
        <v>91.367322375378762</v>
      </c>
    </row>
    <row r="816" spans="1:9" x14ac:dyDescent="0.3">
      <c r="A816" s="1">
        <v>45104</v>
      </c>
      <c r="B816" s="2">
        <v>11.149999618530272</v>
      </c>
      <c r="C816" s="2">
        <v>11.260000228881836</v>
      </c>
      <c r="D816" s="2">
        <v>11.090000152587891</v>
      </c>
      <c r="E816" s="2">
        <v>11.260000228881836</v>
      </c>
      <c r="F816" s="3">
        <v>312900</v>
      </c>
      <c r="G816" s="2">
        <v>12.88</v>
      </c>
      <c r="H816" s="5">
        <f t="shared" si="11"/>
        <v>-0.20981595092024541</v>
      </c>
      <c r="I816">
        <f>VLOOKUP(A816,'RISK_FREE_RATE (BIL)'!$A$1:$F$2140,2,0)</f>
        <v>91.377281188964844</v>
      </c>
    </row>
    <row r="817" spans="1:9" x14ac:dyDescent="0.3">
      <c r="A817" s="1">
        <v>45105</v>
      </c>
      <c r="B817" s="2">
        <v>10.970000267028809</v>
      </c>
      <c r="C817" s="2">
        <v>10.970000267028809</v>
      </c>
      <c r="D817" s="2">
        <v>10.850000381469728</v>
      </c>
      <c r="E817" s="2">
        <v>10.920000076293944</v>
      </c>
      <c r="F817" s="3">
        <v>509500</v>
      </c>
      <c r="G817" s="2">
        <v>12.53</v>
      </c>
      <c r="H817" s="5">
        <f t="shared" ref="H817:H820" si="12">G817/G797-1</f>
        <v>-0.21095717884130993</v>
      </c>
      <c r="I817">
        <f>VLOOKUP(A817,'RISK_FREE_RATE (BIL)'!$A$1:$F$2140,2,0)</f>
        <v>91.397199084340656</v>
      </c>
    </row>
    <row r="818" spans="1:9" x14ac:dyDescent="0.3">
      <c r="A818" s="1">
        <v>45106</v>
      </c>
      <c r="B818" s="2">
        <v>10.909999847412109</v>
      </c>
      <c r="C818" s="2">
        <v>11.039999961853027</v>
      </c>
      <c r="D818" s="2">
        <v>10.899999618530272</v>
      </c>
      <c r="E818" s="2">
        <v>11.010000228881836</v>
      </c>
      <c r="F818" s="3">
        <v>384000</v>
      </c>
      <c r="G818" s="2">
        <v>12.21</v>
      </c>
      <c r="H818" s="5">
        <f t="shared" si="12"/>
        <v>-0.218809980806142</v>
      </c>
      <c r="I818">
        <f>VLOOKUP(A818,'RISK_FREE_RATE (BIL)'!$A$1:$F$2140,2,0)</f>
        <v>91.427083391704159</v>
      </c>
    </row>
    <row r="819" spans="1:9" x14ac:dyDescent="0.3">
      <c r="A819" s="1">
        <v>45107</v>
      </c>
      <c r="B819" s="2">
        <v>11.260000228881836</v>
      </c>
      <c r="C819" s="2">
        <v>11.359999656677246</v>
      </c>
      <c r="D819" s="2">
        <v>11.229999542236328</v>
      </c>
      <c r="E819" s="2">
        <v>11.260000228881836</v>
      </c>
      <c r="F819" s="3">
        <v>452600</v>
      </c>
      <c r="G819" s="2">
        <v>12.04</v>
      </c>
      <c r="H819" s="5">
        <f t="shared" si="12"/>
        <v>-0.22322580645161294</v>
      </c>
      <c r="I819">
        <f>VLOOKUP(A819,'RISK_FREE_RATE (BIL)'!$A$1:$F$2140,2,0)</f>
        <v>91.446998596191406</v>
      </c>
    </row>
    <row r="820" spans="1:9" x14ac:dyDescent="0.3">
      <c r="A820" s="1">
        <v>45110</v>
      </c>
      <c r="B820" s="2">
        <v>11.640000343322754</v>
      </c>
      <c r="C820" s="2">
        <v>11.689999580383301</v>
      </c>
      <c r="D820" s="2">
        <v>11.560000419616699</v>
      </c>
      <c r="E820" s="2">
        <v>11.590000152587891</v>
      </c>
      <c r="F820" s="3">
        <v>380900</v>
      </c>
      <c r="G820" s="2">
        <v>12.22</v>
      </c>
      <c r="H820" s="5">
        <f t="shared" si="12"/>
        <v>-0.1466480446927374</v>
      </c>
      <c r="I820">
        <f>VLOOKUP(A820,'RISK_FREE_RATE (BIL)'!$A$1:$F$2140,2,0)</f>
        <v>91.459999084472656</v>
      </c>
    </row>
    <row r="821" spans="1:9" x14ac:dyDescent="0.3">
      <c r="A821" s="1"/>
      <c r="B821" s="2"/>
      <c r="C821" s="2"/>
      <c r="D821" s="2"/>
      <c r="E821" s="2"/>
      <c r="F821" s="3"/>
      <c r="G821" s="2"/>
      <c r="H821" s="5"/>
    </row>
    <row r="822" spans="1:9" x14ac:dyDescent="0.3">
      <c r="A822" s="1"/>
      <c r="B822" s="2"/>
      <c r="C822" s="2"/>
      <c r="D822" s="2"/>
      <c r="E822" s="2"/>
      <c r="F822" s="3"/>
      <c r="G822" s="2"/>
      <c r="H822" s="5"/>
    </row>
    <row r="823" spans="1:9" x14ac:dyDescent="0.3">
      <c r="A823" s="1"/>
      <c r="B823" s="2"/>
      <c r="C823" s="2"/>
      <c r="D823" s="2"/>
      <c r="E823" s="2"/>
      <c r="F823" s="3"/>
      <c r="G823" s="2"/>
      <c r="H823" s="5"/>
    </row>
    <row r="824" spans="1:9" x14ac:dyDescent="0.3">
      <c r="A824" s="1"/>
      <c r="B824" s="2"/>
      <c r="C824" s="2"/>
      <c r="D824" s="2"/>
      <c r="E824" s="2"/>
      <c r="F824" s="3"/>
      <c r="G824" s="2"/>
      <c r="H824" s="5"/>
    </row>
    <row r="825" spans="1:9" x14ac:dyDescent="0.3">
      <c r="A825" s="1"/>
      <c r="B825" s="2"/>
      <c r="C825" s="2"/>
      <c r="D825" s="2"/>
      <c r="E825" s="2"/>
      <c r="F825" s="3"/>
      <c r="G825" s="2"/>
      <c r="H825" s="5"/>
    </row>
    <row r="826" spans="1:9" x14ac:dyDescent="0.3">
      <c r="A826" s="1"/>
      <c r="B826" s="2"/>
      <c r="C826" s="2"/>
      <c r="D826" s="2"/>
      <c r="E826" s="2"/>
      <c r="F826" s="3"/>
      <c r="G826" s="2"/>
      <c r="H826" s="5"/>
    </row>
    <row r="827" spans="1:9" x14ac:dyDescent="0.3">
      <c r="A827" s="1"/>
      <c r="B827" s="2"/>
      <c r="C827" s="2"/>
      <c r="D827" s="2"/>
      <c r="E827" s="2"/>
      <c r="F827" s="3"/>
      <c r="G827" s="2"/>
      <c r="H827" s="5"/>
    </row>
    <row r="828" spans="1:9" x14ac:dyDescent="0.3">
      <c r="A828" s="1"/>
      <c r="B828" s="2"/>
      <c r="C828" s="2"/>
      <c r="D828" s="2"/>
      <c r="E828" s="2"/>
      <c r="F828" s="3"/>
      <c r="G828" s="2"/>
      <c r="H828" s="5"/>
    </row>
    <row r="829" spans="1:9" x14ac:dyDescent="0.3">
      <c r="A829" s="1"/>
      <c r="B829" s="2"/>
      <c r="C829" s="2"/>
      <c r="D829" s="2"/>
      <c r="E829" s="2"/>
      <c r="F829" s="3"/>
      <c r="G829" s="2"/>
      <c r="H829" s="5"/>
    </row>
    <row r="830" spans="1:9" x14ac:dyDescent="0.3">
      <c r="A830" s="1"/>
      <c r="B830" s="2"/>
      <c r="C830" s="2"/>
      <c r="D830" s="2"/>
      <c r="E830" s="2"/>
      <c r="F830" s="3"/>
      <c r="G830" s="2"/>
      <c r="H830" s="5"/>
    </row>
    <row r="831" spans="1:9" x14ac:dyDescent="0.3">
      <c r="A831" s="1"/>
      <c r="B831" s="2"/>
      <c r="C831" s="2"/>
      <c r="D831" s="2"/>
      <c r="E831" s="2"/>
      <c r="F831" s="3"/>
      <c r="G831" s="2"/>
      <c r="H831" s="5"/>
    </row>
    <row r="832" spans="1:9" x14ac:dyDescent="0.3">
      <c r="A832" s="1"/>
      <c r="B832" s="2"/>
      <c r="C832" s="2"/>
      <c r="D832" s="2"/>
      <c r="E832" s="2"/>
      <c r="F832" s="3"/>
      <c r="G832" s="2"/>
      <c r="H832" s="5"/>
    </row>
    <row r="833" spans="1:8" x14ac:dyDescent="0.3">
      <c r="A833" s="1"/>
      <c r="B833" s="2"/>
      <c r="C833" s="2"/>
      <c r="D833" s="2"/>
      <c r="E833" s="2"/>
      <c r="F833" s="3"/>
      <c r="G833" s="2"/>
      <c r="H833" s="5"/>
    </row>
    <row r="834" spans="1:8" x14ac:dyDescent="0.3">
      <c r="A834" s="1"/>
      <c r="B834" s="2"/>
      <c r="C834" s="2"/>
      <c r="D834" s="2"/>
      <c r="E834" s="2"/>
      <c r="F834" s="3"/>
      <c r="G834" s="2"/>
      <c r="H834" s="5"/>
    </row>
    <row r="835" spans="1:8" x14ac:dyDescent="0.3">
      <c r="A835" s="1"/>
      <c r="B835" s="2"/>
      <c r="C835" s="2"/>
      <c r="D835" s="2"/>
      <c r="E835" s="2"/>
      <c r="F835" s="3"/>
      <c r="G835" s="2"/>
      <c r="H835" s="5"/>
    </row>
    <row r="836" spans="1:8" x14ac:dyDescent="0.3">
      <c r="A836" s="1"/>
      <c r="B836" s="2"/>
      <c r="C836" s="2"/>
      <c r="D836" s="2"/>
      <c r="E836" s="2"/>
      <c r="F836" s="3"/>
      <c r="G836" s="2"/>
      <c r="H836" s="5"/>
    </row>
    <row r="837" spans="1:8" x14ac:dyDescent="0.3">
      <c r="A837" s="1"/>
      <c r="B837" s="2"/>
      <c r="C837" s="2"/>
      <c r="D837" s="2"/>
      <c r="E837" s="2"/>
      <c r="F837" s="3"/>
      <c r="G837" s="2"/>
      <c r="H837" s="5"/>
    </row>
    <row r="838" spans="1:8" x14ac:dyDescent="0.3">
      <c r="A838" s="1"/>
      <c r="B838" s="2"/>
      <c r="C838" s="2"/>
      <c r="D838" s="2"/>
      <c r="E838" s="2"/>
      <c r="F838" s="3"/>
      <c r="G838" s="2"/>
      <c r="H838" s="5"/>
    </row>
    <row r="839" spans="1:8" x14ac:dyDescent="0.3">
      <c r="A839" s="1"/>
      <c r="B839" s="2"/>
      <c r="C839" s="2"/>
      <c r="D839" s="2"/>
      <c r="E839" s="2"/>
      <c r="F839" s="3"/>
      <c r="G839" s="2"/>
      <c r="H839" s="5"/>
    </row>
    <row r="840" spans="1:8" x14ac:dyDescent="0.3">
      <c r="A840" s="1"/>
      <c r="B840" s="2"/>
      <c r="C840" s="2"/>
      <c r="D840" s="2"/>
      <c r="E840" s="2"/>
      <c r="F840" s="3"/>
      <c r="G840" s="2"/>
      <c r="H840" s="5"/>
    </row>
    <row r="841" spans="1:8" x14ac:dyDescent="0.3">
      <c r="A841" s="1"/>
      <c r="B841" s="2"/>
      <c r="C841" s="2"/>
      <c r="D841" s="2"/>
      <c r="E841" s="2"/>
      <c r="F841" s="3"/>
      <c r="G841" s="2"/>
      <c r="H841" s="5"/>
    </row>
    <row r="842" spans="1:8" x14ac:dyDescent="0.3">
      <c r="A842" s="1"/>
      <c r="B842" s="2"/>
      <c r="C842" s="2"/>
      <c r="D842" s="2"/>
      <c r="E842" s="2"/>
      <c r="F842" s="3"/>
      <c r="G842" s="2"/>
      <c r="H842" s="5"/>
    </row>
    <row r="843" spans="1:8" x14ac:dyDescent="0.3">
      <c r="A843" s="1"/>
      <c r="B843" s="2"/>
      <c r="C843" s="2"/>
      <c r="D843" s="2"/>
      <c r="E843" s="2"/>
      <c r="F843" s="3"/>
      <c r="G843" s="2"/>
      <c r="H843" s="5"/>
    </row>
    <row r="844" spans="1:8" x14ac:dyDescent="0.3">
      <c r="A844" s="1"/>
      <c r="B844" s="2"/>
      <c r="C844" s="2"/>
      <c r="D844" s="2"/>
      <c r="E844" s="2"/>
      <c r="F844" s="3"/>
      <c r="G844" s="2"/>
      <c r="H844" s="5"/>
    </row>
    <row r="845" spans="1:8" x14ac:dyDescent="0.3">
      <c r="A845" s="1"/>
      <c r="B845" s="2"/>
      <c r="C845" s="2"/>
      <c r="D845" s="2"/>
      <c r="E845" s="2"/>
      <c r="F845" s="3"/>
      <c r="G845" s="2"/>
      <c r="H845" s="5"/>
    </row>
    <row r="846" spans="1:8" x14ac:dyDescent="0.3">
      <c r="A846" s="1"/>
      <c r="B846" s="2"/>
      <c r="C846" s="2"/>
      <c r="D846" s="2"/>
      <c r="E846" s="2"/>
      <c r="F846" s="3"/>
      <c r="G846" s="2"/>
      <c r="H846" s="5"/>
    </row>
    <row r="847" spans="1:8" x14ac:dyDescent="0.3">
      <c r="A847" s="1"/>
      <c r="B847" s="2"/>
      <c r="C847" s="2"/>
      <c r="D847" s="2"/>
      <c r="E847" s="2"/>
      <c r="F847" s="3"/>
      <c r="G847" s="2"/>
      <c r="H847" s="5"/>
    </row>
    <row r="848" spans="1:8" x14ac:dyDescent="0.3">
      <c r="A848" s="1"/>
      <c r="B848" s="2"/>
      <c r="C848" s="2"/>
      <c r="D848" s="2"/>
      <c r="E848" s="2"/>
      <c r="F848" s="3"/>
      <c r="G848" s="2"/>
      <c r="H848" s="5"/>
    </row>
    <row r="849" spans="1:8" x14ac:dyDescent="0.3">
      <c r="A849" s="1"/>
      <c r="B849" s="2"/>
      <c r="C849" s="2"/>
      <c r="D849" s="2"/>
      <c r="E849" s="2"/>
      <c r="F849" s="3"/>
      <c r="G849" s="2"/>
      <c r="H849" s="5"/>
    </row>
    <row r="850" spans="1:8" x14ac:dyDescent="0.3">
      <c r="A850" s="1"/>
      <c r="B850" s="2"/>
      <c r="C850" s="2"/>
      <c r="D850" s="2"/>
      <c r="E850" s="2"/>
      <c r="F850" s="3"/>
      <c r="G850" s="2"/>
      <c r="H850" s="5"/>
    </row>
    <row r="851" spans="1:8" x14ac:dyDescent="0.3">
      <c r="A851" s="1"/>
      <c r="B851" s="2"/>
      <c r="C851" s="2"/>
      <c r="D851" s="2"/>
      <c r="E851" s="2"/>
      <c r="F851" s="3"/>
      <c r="G851" s="2"/>
      <c r="H851" s="5"/>
    </row>
    <row r="852" spans="1:8" x14ac:dyDescent="0.3">
      <c r="A852" s="1"/>
      <c r="B852" s="2"/>
      <c r="C852" s="2"/>
      <c r="D852" s="2"/>
      <c r="E852" s="2"/>
      <c r="F852" s="3"/>
      <c r="G852" s="2"/>
      <c r="H852" s="5"/>
    </row>
    <row r="853" spans="1:8" x14ac:dyDescent="0.3">
      <c r="A853" s="1"/>
      <c r="B853" s="2"/>
      <c r="C853" s="2"/>
      <c r="D853" s="2"/>
      <c r="E853" s="2"/>
      <c r="F853" s="3"/>
      <c r="G853" s="2"/>
      <c r="H853" s="5"/>
    </row>
    <row r="854" spans="1:8" x14ac:dyDescent="0.3">
      <c r="A854" s="1"/>
      <c r="B854" s="2"/>
      <c r="C854" s="2"/>
      <c r="D854" s="2"/>
      <c r="E854" s="2"/>
      <c r="F854" s="3"/>
      <c r="G854" s="2"/>
      <c r="H854" s="5"/>
    </row>
    <row r="855" spans="1:8" x14ac:dyDescent="0.3">
      <c r="A855" s="1"/>
      <c r="B855" s="2"/>
      <c r="C855" s="2"/>
      <c r="D855" s="2"/>
      <c r="E855" s="2"/>
      <c r="F855" s="3"/>
      <c r="G855" s="2"/>
      <c r="H855" s="5"/>
    </row>
    <row r="856" spans="1:8" x14ac:dyDescent="0.3">
      <c r="A856" s="1"/>
      <c r="B856" s="2"/>
      <c r="C856" s="2"/>
      <c r="D856" s="2"/>
      <c r="E856" s="2"/>
      <c r="F856" s="3"/>
      <c r="G856" s="2"/>
      <c r="H856" s="5"/>
    </row>
    <row r="857" spans="1:8" x14ac:dyDescent="0.3">
      <c r="A857" s="1"/>
      <c r="B857" s="2"/>
      <c r="C857" s="2"/>
      <c r="D857" s="2"/>
      <c r="E857" s="2"/>
      <c r="F857" s="3"/>
      <c r="G857" s="2"/>
      <c r="H857" s="5"/>
    </row>
    <row r="858" spans="1:8" x14ac:dyDescent="0.3">
      <c r="A858" s="1"/>
      <c r="B858" s="2"/>
      <c r="C858" s="2"/>
      <c r="D858" s="2"/>
      <c r="E858" s="2"/>
      <c r="F858" s="3"/>
      <c r="G858" s="2"/>
      <c r="H858" s="5"/>
    </row>
    <row r="859" spans="1:8" x14ac:dyDescent="0.3">
      <c r="A859" s="1"/>
      <c r="B859" s="2"/>
      <c r="C859" s="2"/>
      <c r="D859" s="2"/>
      <c r="E859" s="2"/>
      <c r="F859" s="3"/>
      <c r="G859" s="2"/>
      <c r="H859" s="5"/>
    </row>
    <row r="860" spans="1:8" x14ac:dyDescent="0.3">
      <c r="A860" s="1"/>
      <c r="B860" s="2"/>
      <c r="C860" s="2"/>
      <c r="D860" s="2"/>
      <c r="E860" s="2"/>
      <c r="F860" s="3"/>
      <c r="G860" s="2"/>
      <c r="H860" s="5"/>
    </row>
    <row r="861" spans="1:8" x14ac:dyDescent="0.3">
      <c r="A861" s="1"/>
      <c r="B861" s="2"/>
      <c r="C861" s="2"/>
      <c r="D861" s="2"/>
      <c r="E861" s="2"/>
      <c r="F861" s="3"/>
      <c r="G861" s="2"/>
      <c r="H861" s="5"/>
    </row>
    <row r="862" spans="1:8" x14ac:dyDescent="0.3">
      <c r="A862" s="1"/>
      <c r="B862" s="2"/>
      <c r="C862" s="2"/>
      <c r="D862" s="2"/>
      <c r="E862" s="2"/>
      <c r="F862" s="3"/>
      <c r="G862" s="2"/>
      <c r="H862" s="5"/>
    </row>
    <row r="863" spans="1:8" x14ac:dyDescent="0.3">
      <c r="A863" s="1"/>
      <c r="B863" s="2"/>
      <c r="C863" s="2"/>
      <c r="D863" s="2"/>
      <c r="E863" s="2"/>
      <c r="F863" s="3"/>
      <c r="G863" s="2"/>
      <c r="H863" s="5"/>
    </row>
    <row r="864" spans="1:8" x14ac:dyDescent="0.3">
      <c r="A864" s="1"/>
      <c r="B864" s="2"/>
      <c r="C864" s="2"/>
      <c r="D864" s="2"/>
      <c r="E864" s="2"/>
      <c r="F864" s="3"/>
      <c r="G864" s="2"/>
      <c r="H864" s="5"/>
    </row>
    <row r="865" spans="1:8" x14ac:dyDescent="0.3">
      <c r="A865" s="1"/>
      <c r="B865" s="2"/>
      <c r="C865" s="2"/>
      <c r="D865" s="2"/>
      <c r="E865" s="2"/>
      <c r="F865" s="3"/>
      <c r="G865" s="2"/>
      <c r="H865" s="5"/>
    </row>
    <row r="866" spans="1:8" x14ac:dyDescent="0.3">
      <c r="A866" s="1"/>
      <c r="B866" s="2"/>
      <c r="C866" s="2"/>
      <c r="D866" s="2"/>
      <c r="E866" s="2"/>
      <c r="F866" s="3"/>
      <c r="G866" s="2"/>
      <c r="H866" s="5"/>
    </row>
    <row r="867" spans="1:8" x14ac:dyDescent="0.3">
      <c r="A867" s="1"/>
      <c r="B867" s="2"/>
      <c r="C867" s="2"/>
      <c r="D867" s="2"/>
      <c r="E867" s="2"/>
      <c r="F867" s="3"/>
      <c r="G867" s="2"/>
      <c r="H867" s="5"/>
    </row>
    <row r="868" spans="1:8" x14ac:dyDescent="0.3">
      <c r="A868" s="1"/>
      <c r="B868" s="2"/>
      <c r="C868" s="2"/>
      <c r="D868" s="2"/>
      <c r="E868" s="2"/>
      <c r="F868" s="3"/>
      <c r="G868" s="2"/>
      <c r="H868" s="5"/>
    </row>
    <row r="869" spans="1:8" x14ac:dyDescent="0.3">
      <c r="A869" s="1"/>
      <c r="B869" s="2"/>
      <c r="C869" s="2"/>
      <c r="D869" s="2"/>
      <c r="E869" s="2"/>
      <c r="F869" s="3"/>
      <c r="G869" s="2"/>
      <c r="H869" s="5"/>
    </row>
    <row r="870" spans="1:8" x14ac:dyDescent="0.3">
      <c r="A870" s="1"/>
      <c r="B870" s="2"/>
      <c r="C870" s="2"/>
      <c r="D870" s="2"/>
      <c r="E870" s="2"/>
      <c r="F870" s="3"/>
      <c r="G870" s="2"/>
      <c r="H870" s="5"/>
    </row>
    <row r="871" spans="1:8" x14ac:dyDescent="0.3">
      <c r="A871" s="1"/>
      <c r="B871" s="2"/>
      <c r="C871" s="2"/>
      <c r="D871" s="2"/>
      <c r="E871" s="2"/>
      <c r="F871" s="3"/>
      <c r="G871" s="2"/>
      <c r="H871" s="5"/>
    </row>
    <row r="872" spans="1:8" x14ac:dyDescent="0.3">
      <c r="A872" s="1"/>
      <c r="B872" s="2"/>
      <c r="C872" s="2"/>
      <c r="D872" s="2"/>
      <c r="E872" s="2"/>
      <c r="F872" s="3"/>
      <c r="G872" s="2"/>
      <c r="H872" s="5"/>
    </row>
    <row r="873" spans="1:8" x14ac:dyDescent="0.3">
      <c r="A873" s="1"/>
      <c r="B873" s="2"/>
      <c r="C873" s="2"/>
      <c r="D873" s="2"/>
      <c r="E873" s="2"/>
      <c r="F873" s="3"/>
      <c r="G873" s="2"/>
      <c r="H873" s="5"/>
    </row>
    <row r="874" spans="1:8" x14ac:dyDescent="0.3">
      <c r="A874" s="1"/>
      <c r="B874" s="2"/>
      <c r="C874" s="2"/>
      <c r="D874" s="2"/>
      <c r="E874" s="2"/>
      <c r="F874" s="3"/>
      <c r="G874" s="2"/>
      <c r="H874" s="5"/>
    </row>
    <row r="875" spans="1:8" x14ac:dyDescent="0.3">
      <c r="A875" s="1"/>
      <c r="B875" s="2"/>
      <c r="C875" s="2"/>
      <c r="D875" s="2"/>
      <c r="E875" s="2"/>
      <c r="F875" s="3"/>
      <c r="G875" s="2"/>
      <c r="H875" s="5"/>
    </row>
    <row r="876" spans="1:8" x14ac:dyDescent="0.3">
      <c r="A876" s="1"/>
      <c r="B876" s="2"/>
      <c r="C876" s="2"/>
      <c r="D876" s="2"/>
      <c r="E876" s="2"/>
      <c r="F876" s="3"/>
      <c r="G876" s="2"/>
      <c r="H876" s="5"/>
    </row>
    <row r="877" spans="1:8" x14ac:dyDescent="0.3">
      <c r="A877" s="1"/>
      <c r="B877" s="2"/>
      <c r="C877" s="2"/>
      <c r="D877" s="2"/>
      <c r="E877" s="2"/>
      <c r="F877" s="3"/>
      <c r="G877" s="2"/>
      <c r="H877" s="5"/>
    </row>
    <row r="878" spans="1:8" x14ac:dyDescent="0.3">
      <c r="A878" s="1"/>
      <c r="B878" s="2"/>
      <c r="C878" s="2"/>
      <c r="D878" s="2"/>
      <c r="E878" s="2"/>
      <c r="F878" s="3"/>
      <c r="G878" s="2"/>
      <c r="H878" s="5"/>
    </row>
    <row r="879" spans="1:8" x14ac:dyDescent="0.3">
      <c r="A879" s="1"/>
      <c r="B879" s="2"/>
      <c r="C879" s="2"/>
      <c r="D879" s="2"/>
      <c r="E879" s="2"/>
      <c r="F879" s="3"/>
      <c r="G879" s="2"/>
      <c r="H879" s="5"/>
    </row>
    <row r="880" spans="1:8" x14ac:dyDescent="0.3">
      <c r="A880" s="1"/>
      <c r="B880" s="2"/>
      <c r="C880" s="2"/>
      <c r="D880" s="2"/>
      <c r="E880" s="2"/>
      <c r="F880" s="3"/>
      <c r="G880" s="2"/>
      <c r="H880" s="5"/>
    </row>
    <row r="881" spans="1:8" x14ac:dyDescent="0.3">
      <c r="A881" s="1"/>
      <c r="B881" s="2"/>
      <c r="C881" s="2"/>
      <c r="D881" s="2"/>
      <c r="E881" s="2"/>
      <c r="F881" s="3"/>
      <c r="G881" s="2"/>
      <c r="H881" s="5"/>
    </row>
    <row r="882" spans="1:8" x14ac:dyDescent="0.3">
      <c r="A882" s="1"/>
      <c r="B882" s="2"/>
      <c r="C882" s="2"/>
      <c r="D882" s="2"/>
      <c r="E882" s="2"/>
      <c r="F882" s="3"/>
      <c r="G882" s="2"/>
      <c r="H882" s="5"/>
    </row>
    <row r="883" spans="1:8" x14ac:dyDescent="0.3">
      <c r="A883" s="1"/>
      <c r="B883" s="2"/>
      <c r="C883" s="2"/>
      <c r="D883" s="2"/>
      <c r="E883" s="2"/>
      <c r="F883" s="3"/>
      <c r="G883" s="2"/>
      <c r="H883" s="5"/>
    </row>
    <row r="884" spans="1:8" x14ac:dyDescent="0.3">
      <c r="A884" s="1"/>
      <c r="B884" s="2"/>
      <c r="C884" s="2"/>
      <c r="D884" s="2"/>
      <c r="E884" s="2"/>
      <c r="F884" s="3"/>
      <c r="G884" s="2"/>
      <c r="H884" s="5"/>
    </row>
    <row r="885" spans="1:8" x14ac:dyDescent="0.3">
      <c r="A885" s="1"/>
      <c r="B885" s="2"/>
      <c r="C885" s="2"/>
      <c r="D885" s="2"/>
      <c r="E885" s="2"/>
      <c r="F885" s="3"/>
      <c r="G885" s="2"/>
      <c r="H885" s="5"/>
    </row>
    <row r="886" spans="1:8" x14ac:dyDescent="0.3">
      <c r="A886" s="1"/>
      <c r="B886" s="2"/>
      <c r="C886" s="2"/>
      <c r="D886" s="2"/>
      <c r="E886" s="2"/>
      <c r="F886" s="3"/>
      <c r="G886" s="2"/>
      <c r="H886" s="5"/>
    </row>
    <row r="887" spans="1:8" x14ac:dyDescent="0.3">
      <c r="A887" s="1"/>
      <c r="B887" s="2"/>
      <c r="C887" s="2"/>
      <c r="D887" s="2"/>
      <c r="E887" s="2"/>
      <c r="F887" s="3"/>
      <c r="G887" s="2"/>
      <c r="H887" s="5"/>
    </row>
    <row r="888" spans="1:8" x14ac:dyDescent="0.3">
      <c r="A888" s="1"/>
      <c r="B888" s="2"/>
      <c r="C888" s="2"/>
      <c r="D888" s="2"/>
      <c r="E888" s="2"/>
      <c r="F888" s="3"/>
      <c r="G888" s="2"/>
      <c r="H888" s="5"/>
    </row>
    <row r="889" spans="1:8" x14ac:dyDescent="0.3">
      <c r="A889" s="1"/>
      <c r="B889" s="2"/>
      <c r="C889" s="2"/>
      <c r="D889" s="2"/>
      <c r="E889" s="2"/>
      <c r="F889" s="3"/>
      <c r="G889" s="2"/>
      <c r="H889" s="5"/>
    </row>
    <row r="890" spans="1:8" x14ac:dyDescent="0.3">
      <c r="A890" s="1"/>
      <c r="B890" s="2"/>
      <c r="C890" s="2"/>
      <c r="D890" s="2"/>
      <c r="E890" s="2"/>
      <c r="F890" s="3"/>
      <c r="G890" s="2"/>
      <c r="H890" s="5"/>
    </row>
    <row r="891" spans="1:8" x14ac:dyDescent="0.3">
      <c r="A891" s="1"/>
      <c r="B891" s="2"/>
      <c r="C891" s="2"/>
      <c r="D891" s="2"/>
      <c r="E891" s="2"/>
      <c r="F891" s="3"/>
      <c r="G891" s="2"/>
      <c r="H891" s="5"/>
    </row>
    <row r="892" spans="1:8" x14ac:dyDescent="0.3">
      <c r="A892" s="1"/>
      <c r="B892" s="2"/>
      <c r="C892" s="2"/>
      <c r="D892" s="2"/>
      <c r="E892" s="2"/>
      <c r="F892" s="3"/>
      <c r="G892" s="2"/>
      <c r="H892" s="5"/>
    </row>
    <row r="893" spans="1:8" x14ac:dyDescent="0.3">
      <c r="A893" s="1"/>
      <c r="B893" s="2"/>
      <c r="C893" s="2"/>
      <c r="D893" s="2"/>
      <c r="E893" s="2"/>
      <c r="F893" s="3"/>
      <c r="G893" s="2"/>
      <c r="H893" s="5"/>
    </row>
    <row r="894" spans="1:8" x14ac:dyDescent="0.3">
      <c r="A894" s="1"/>
      <c r="B894" s="2"/>
      <c r="C894" s="2"/>
      <c r="D894" s="2"/>
      <c r="E894" s="2"/>
      <c r="F894" s="3"/>
      <c r="G894" s="2"/>
      <c r="H894" s="5"/>
    </row>
    <row r="895" spans="1:8" x14ac:dyDescent="0.3">
      <c r="A895" s="1"/>
      <c r="B895" s="2"/>
      <c r="C895" s="2"/>
      <c r="D895" s="2"/>
      <c r="E895" s="2"/>
      <c r="F895" s="3"/>
      <c r="G895" s="2"/>
      <c r="H895" s="5"/>
    </row>
    <row r="896" spans="1:8" x14ac:dyDescent="0.3">
      <c r="A896" s="1"/>
      <c r="B896" s="2"/>
      <c r="C896" s="2"/>
      <c r="D896" s="2"/>
      <c r="E896" s="2"/>
      <c r="F896" s="3"/>
      <c r="G896" s="2"/>
      <c r="H896" s="5"/>
    </row>
    <row r="897" spans="1:8" x14ac:dyDescent="0.3">
      <c r="A897" s="1"/>
      <c r="B897" s="2"/>
      <c r="C897" s="2"/>
      <c r="D897" s="2"/>
      <c r="E897" s="2"/>
      <c r="F897" s="3"/>
      <c r="G897" s="2"/>
      <c r="H897" s="5"/>
    </row>
    <row r="898" spans="1:8" x14ac:dyDescent="0.3">
      <c r="A898" s="1"/>
      <c r="B898" s="2"/>
      <c r="C898" s="2"/>
      <c r="D898" s="2"/>
      <c r="E898" s="2"/>
      <c r="F898" s="3"/>
      <c r="G898" s="2"/>
      <c r="H898" s="5"/>
    </row>
    <row r="899" spans="1:8" x14ac:dyDescent="0.3">
      <c r="A899" s="1"/>
      <c r="B899" s="2"/>
      <c r="C899" s="2"/>
      <c r="D899" s="2"/>
      <c r="E899" s="2"/>
      <c r="F899" s="3"/>
      <c r="G899" s="2"/>
      <c r="H899" s="5"/>
    </row>
    <row r="900" spans="1:8" x14ac:dyDescent="0.3">
      <c r="A900" s="1"/>
      <c r="B900" s="2"/>
      <c r="C900" s="2"/>
      <c r="D900" s="2"/>
      <c r="E900" s="2"/>
      <c r="F900" s="3"/>
      <c r="G900" s="2"/>
      <c r="H900" s="5"/>
    </row>
    <row r="901" spans="1:8" x14ac:dyDescent="0.3">
      <c r="A901" s="1"/>
      <c r="B901" s="2"/>
      <c r="C901" s="2"/>
      <c r="D901" s="2"/>
      <c r="E901" s="2"/>
      <c r="F901" s="3"/>
      <c r="G901" s="2"/>
      <c r="H901" s="5"/>
    </row>
    <row r="902" spans="1:8" x14ac:dyDescent="0.3">
      <c r="A902" s="1"/>
      <c r="B902" s="2"/>
      <c r="C902" s="2"/>
      <c r="D902" s="2"/>
      <c r="E902" s="2"/>
      <c r="F902" s="3"/>
      <c r="G902" s="2"/>
      <c r="H902" s="5"/>
    </row>
    <row r="903" spans="1:8" x14ac:dyDescent="0.3">
      <c r="A903" s="1"/>
      <c r="B903" s="2"/>
      <c r="C903" s="2"/>
      <c r="D903" s="2"/>
      <c r="E903" s="2"/>
      <c r="F903" s="3"/>
      <c r="G903" s="2"/>
      <c r="H903" s="5"/>
    </row>
    <row r="904" spans="1:8" x14ac:dyDescent="0.3">
      <c r="A904" s="1"/>
      <c r="B904" s="2"/>
      <c r="C904" s="2"/>
      <c r="D904" s="2"/>
      <c r="E904" s="2"/>
      <c r="F904" s="3"/>
      <c r="G904" s="2"/>
      <c r="H904" s="5"/>
    </row>
    <row r="905" spans="1:8" x14ac:dyDescent="0.3">
      <c r="A905" s="1"/>
      <c r="B905" s="2"/>
      <c r="C905" s="2"/>
      <c r="D905" s="2"/>
      <c r="E905" s="2"/>
      <c r="F905" s="3"/>
      <c r="G905" s="2"/>
      <c r="H905" s="5"/>
    </row>
    <row r="906" spans="1:8" x14ac:dyDescent="0.3">
      <c r="A906" s="1"/>
      <c r="B906" s="2"/>
      <c r="C906" s="2"/>
      <c r="D906" s="2"/>
      <c r="E906" s="2"/>
      <c r="F906" s="3"/>
      <c r="G906" s="2"/>
      <c r="H906" s="5"/>
    </row>
    <row r="907" spans="1:8" x14ac:dyDescent="0.3">
      <c r="A907" s="1"/>
      <c r="B907" s="2"/>
      <c r="C907" s="2"/>
      <c r="D907" s="2"/>
      <c r="E907" s="2"/>
      <c r="F907" s="3"/>
      <c r="G907" s="2"/>
      <c r="H907" s="5"/>
    </row>
    <row r="908" spans="1:8" x14ac:dyDescent="0.3">
      <c r="A908" s="1"/>
      <c r="B908" s="2"/>
      <c r="C908" s="2"/>
      <c r="D908" s="2"/>
      <c r="E908" s="2"/>
      <c r="F908" s="3"/>
      <c r="G908" s="2"/>
      <c r="H908" s="5"/>
    </row>
    <row r="909" spans="1:8" x14ac:dyDescent="0.3">
      <c r="A909" s="1"/>
      <c r="B909" s="2"/>
      <c r="C909" s="2"/>
      <c r="D909" s="2"/>
      <c r="E909" s="2"/>
      <c r="F909" s="3"/>
      <c r="G909" s="2"/>
      <c r="H909" s="5"/>
    </row>
    <row r="910" spans="1:8" x14ac:dyDescent="0.3">
      <c r="A910" s="1"/>
      <c r="B910" s="2"/>
      <c r="C910" s="2"/>
      <c r="D910" s="2"/>
      <c r="E910" s="2"/>
      <c r="F910" s="3"/>
      <c r="G910" s="2"/>
      <c r="H910" s="5"/>
    </row>
    <row r="911" spans="1:8" x14ac:dyDescent="0.3">
      <c r="A911" s="1"/>
      <c r="B911" s="2"/>
      <c r="C911" s="2"/>
      <c r="D911" s="2"/>
      <c r="E911" s="2"/>
      <c r="F911" s="3"/>
      <c r="G911" s="2"/>
      <c r="H911" s="5"/>
    </row>
    <row r="912" spans="1:8" x14ac:dyDescent="0.3">
      <c r="A912" s="1"/>
      <c r="B912" s="2"/>
      <c r="C912" s="2"/>
      <c r="D912" s="2"/>
      <c r="E912" s="2"/>
      <c r="F912" s="3"/>
      <c r="G912" s="2"/>
      <c r="H912" s="5"/>
    </row>
    <row r="913" spans="1:8" x14ac:dyDescent="0.3">
      <c r="A913" s="1"/>
      <c r="B913" s="2"/>
      <c r="C913" s="2"/>
      <c r="D913" s="2"/>
      <c r="E913" s="2"/>
      <c r="F913" s="3"/>
      <c r="G913" s="2"/>
      <c r="H913" s="5"/>
    </row>
    <row r="914" spans="1:8" x14ac:dyDescent="0.3">
      <c r="A914" s="1"/>
      <c r="B914" s="2"/>
      <c r="C914" s="2"/>
      <c r="D914" s="2"/>
      <c r="E914" s="2"/>
      <c r="F914" s="3"/>
      <c r="G914" s="2"/>
      <c r="H914" s="5"/>
    </row>
    <row r="915" spans="1:8" x14ac:dyDescent="0.3">
      <c r="A915" s="1"/>
      <c r="B915" s="2"/>
      <c r="C915" s="2"/>
      <c r="D915" s="2"/>
      <c r="E915" s="2"/>
      <c r="F915" s="3"/>
      <c r="G915" s="2"/>
      <c r="H915" s="5"/>
    </row>
    <row r="916" spans="1:8" x14ac:dyDescent="0.3">
      <c r="A916" s="1"/>
      <c r="B916" s="2"/>
      <c r="C916" s="2"/>
      <c r="D916" s="2"/>
      <c r="E916" s="2"/>
      <c r="F916" s="3"/>
      <c r="G916" s="2"/>
      <c r="H916" s="5"/>
    </row>
    <row r="917" spans="1:8" x14ac:dyDescent="0.3">
      <c r="A917" s="1"/>
      <c r="B917" s="2"/>
      <c r="C917" s="2"/>
      <c r="D917" s="2"/>
      <c r="E917" s="2"/>
      <c r="F917" s="3"/>
      <c r="G917" s="2"/>
      <c r="H917" s="5"/>
    </row>
    <row r="918" spans="1:8" x14ac:dyDescent="0.3">
      <c r="A918" s="1"/>
      <c r="B918" s="2"/>
      <c r="C918" s="2"/>
      <c r="D918" s="2"/>
      <c r="E918" s="2"/>
      <c r="F918" s="3"/>
      <c r="G918" s="2"/>
      <c r="H918" s="5"/>
    </row>
    <row r="919" spans="1:8" x14ac:dyDescent="0.3">
      <c r="A919" s="1"/>
      <c r="B919" s="2"/>
      <c r="C919" s="2"/>
      <c r="D919" s="2"/>
      <c r="E919" s="2"/>
      <c r="F919" s="3"/>
      <c r="G919" s="2"/>
      <c r="H919" s="5"/>
    </row>
    <row r="920" spans="1:8" x14ac:dyDescent="0.3">
      <c r="A920" s="1"/>
      <c r="B920" s="2"/>
      <c r="C920" s="2"/>
      <c r="D920" s="2"/>
      <c r="E920" s="2"/>
      <c r="F920" s="3"/>
      <c r="G920" s="2"/>
      <c r="H920" s="5"/>
    </row>
    <row r="921" spans="1:8" x14ac:dyDescent="0.3">
      <c r="A921" s="1"/>
      <c r="B921" s="2"/>
      <c r="C921" s="2"/>
      <c r="D921" s="2"/>
      <c r="E921" s="2"/>
      <c r="F921" s="3"/>
      <c r="G921" s="2"/>
      <c r="H921" s="5"/>
    </row>
    <row r="922" spans="1:8" x14ac:dyDescent="0.3">
      <c r="A922" s="1"/>
      <c r="B922" s="2"/>
      <c r="C922" s="2"/>
      <c r="D922" s="2"/>
      <c r="E922" s="2"/>
      <c r="F922" s="3"/>
      <c r="G922" s="2"/>
      <c r="H922" s="5"/>
    </row>
    <row r="923" spans="1:8" x14ac:dyDescent="0.3">
      <c r="A923" s="1"/>
      <c r="B923" s="2"/>
      <c r="C923" s="2"/>
      <c r="D923" s="2"/>
      <c r="E923" s="2"/>
      <c r="F923" s="3"/>
      <c r="G923" s="2"/>
      <c r="H923" s="5"/>
    </row>
    <row r="924" spans="1:8" x14ac:dyDescent="0.3">
      <c r="A924" s="1"/>
      <c r="B924" s="2"/>
      <c r="C924" s="2"/>
      <c r="D924" s="2"/>
      <c r="E924" s="2"/>
      <c r="F924" s="3"/>
      <c r="G924" s="2"/>
      <c r="H924" s="5"/>
    </row>
    <row r="925" spans="1:8" x14ac:dyDescent="0.3">
      <c r="A925" s="1"/>
      <c r="B925" s="2"/>
      <c r="C925" s="2"/>
      <c r="D925" s="2"/>
      <c r="E925" s="2"/>
      <c r="F925" s="3"/>
      <c r="G925" s="2"/>
      <c r="H925" s="5"/>
    </row>
    <row r="926" spans="1:8" x14ac:dyDescent="0.3">
      <c r="A926" s="1"/>
      <c r="B926" s="2"/>
      <c r="C926" s="2"/>
      <c r="D926" s="2"/>
      <c r="E926" s="2"/>
      <c r="F926" s="3"/>
      <c r="G926" s="2"/>
      <c r="H926" s="5"/>
    </row>
    <row r="927" spans="1:8" x14ac:dyDescent="0.3">
      <c r="A927" s="1"/>
      <c r="B927" s="2"/>
      <c r="C927" s="2"/>
      <c r="D927" s="2"/>
      <c r="E927" s="2"/>
      <c r="F927" s="3"/>
      <c r="G927" s="2"/>
      <c r="H927" s="5"/>
    </row>
    <row r="928" spans="1:8" x14ac:dyDescent="0.3">
      <c r="A928" s="1"/>
      <c r="B928" s="2"/>
      <c r="C928" s="2"/>
      <c r="D928" s="2"/>
      <c r="E928" s="2"/>
      <c r="F928" s="3"/>
      <c r="G928" s="2"/>
      <c r="H928" s="5"/>
    </row>
    <row r="929" spans="1:8" x14ac:dyDescent="0.3">
      <c r="A929" s="1"/>
      <c r="B929" s="2"/>
      <c r="C929" s="2"/>
      <c r="D929" s="2"/>
      <c r="E929" s="2"/>
      <c r="F929" s="3"/>
      <c r="G929" s="2"/>
      <c r="H929" s="5"/>
    </row>
    <row r="930" spans="1:8" x14ac:dyDescent="0.3">
      <c r="A930" s="1"/>
      <c r="B930" s="2"/>
      <c r="C930" s="2"/>
      <c r="D930" s="2"/>
      <c r="E930" s="2"/>
      <c r="F930" s="3"/>
      <c r="G930" s="2"/>
      <c r="H930" s="5"/>
    </row>
    <row r="931" spans="1:8" x14ac:dyDescent="0.3">
      <c r="A931" s="1"/>
      <c r="B931" s="2"/>
      <c r="C931" s="2"/>
      <c r="D931" s="2"/>
      <c r="E931" s="2"/>
      <c r="F931" s="3"/>
      <c r="G931" s="2"/>
      <c r="H931" s="5"/>
    </row>
    <row r="932" spans="1:8" x14ac:dyDescent="0.3">
      <c r="A932" s="1"/>
      <c r="B932" s="2"/>
      <c r="C932" s="2"/>
      <c r="D932" s="2"/>
      <c r="E932" s="2"/>
      <c r="F932" s="3"/>
      <c r="G932" s="2"/>
      <c r="H932" s="5"/>
    </row>
    <row r="933" spans="1:8" x14ac:dyDescent="0.3">
      <c r="A933" s="1"/>
      <c r="B933" s="2"/>
      <c r="C933" s="2"/>
      <c r="D933" s="2"/>
      <c r="E933" s="2"/>
      <c r="F933" s="3"/>
      <c r="G933" s="2"/>
      <c r="H933" s="5"/>
    </row>
    <row r="934" spans="1:8" x14ac:dyDescent="0.3">
      <c r="A934" s="1"/>
      <c r="B934" s="2"/>
      <c r="C934" s="2"/>
      <c r="D934" s="2"/>
      <c r="E934" s="2"/>
      <c r="F934" s="3"/>
      <c r="G934" s="2"/>
      <c r="H934" s="5"/>
    </row>
    <row r="935" spans="1:8" x14ac:dyDescent="0.3">
      <c r="A935" s="1"/>
      <c r="B935" s="2"/>
      <c r="C935" s="2"/>
      <c r="D935" s="2"/>
      <c r="E935" s="2"/>
      <c r="F935" s="3"/>
      <c r="G935" s="2"/>
      <c r="H935" s="5"/>
    </row>
    <row r="936" spans="1:8" x14ac:dyDescent="0.3">
      <c r="A936" s="1"/>
      <c r="B936" s="2"/>
      <c r="C936" s="2"/>
      <c r="D936" s="2"/>
      <c r="E936" s="2"/>
      <c r="F936" s="3"/>
      <c r="G936" s="2"/>
      <c r="H936" s="5"/>
    </row>
    <row r="937" spans="1:8" x14ac:dyDescent="0.3">
      <c r="A937" s="1"/>
      <c r="B937" s="2"/>
      <c r="C937" s="2"/>
      <c r="D937" s="2"/>
      <c r="E937" s="2"/>
      <c r="F937" s="3"/>
      <c r="G937" s="2"/>
      <c r="H937" s="5"/>
    </row>
    <row r="938" spans="1:8" x14ac:dyDescent="0.3">
      <c r="A938" s="1"/>
      <c r="B938" s="2"/>
      <c r="C938" s="2"/>
      <c r="D938" s="2"/>
      <c r="E938" s="2"/>
      <c r="F938" s="3"/>
      <c r="G938" s="2"/>
      <c r="H938" s="5"/>
    </row>
    <row r="939" spans="1:8" x14ac:dyDescent="0.3">
      <c r="A939" s="1"/>
      <c r="B939" s="2"/>
      <c r="C939" s="2"/>
      <c r="D939" s="2"/>
      <c r="E939" s="2"/>
      <c r="F939" s="3"/>
      <c r="G939" s="2"/>
      <c r="H939" s="5"/>
    </row>
    <row r="940" spans="1:8" x14ac:dyDescent="0.3">
      <c r="A940" s="1"/>
      <c r="B940" s="2"/>
      <c r="C940" s="2"/>
      <c r="D940" s="2"/>
      <c r="E940" s="2"/>
      <c r="F940" s="3"/>
      <c r="G940" s="2"/>
      <c r="H940" s="5"/>
    </row>
    <row r="941" spans="1:8" x14ac:dyDescent="0.3">
      <c r="A941" s="1"/>
      <c r="B941" s="2"/>
      <c r="C941" s="2"/>
      <c r="D941" s="2"/>
      <c r="E941" s="2"/>
      <c r="F941" s="3"/>
      <c r="G941" s="2"/>
      <c r="H941" s="5"/>
    </row>
    <row r="942" spans="1:8" x14ac:dyDescent="0.3">
      <c r="A942" s="1"/>
      <c r="B942" s="2"/>
      <c r="C942" s="2"/>
      <c r="D942" s="2"/>
      <c r="E942" s="2"/>
      <c r="F942" s="3"/>
      <c r="G942" s="2"/>
      <c r="H942" s="5"/>
    </row>
    <row r="943" spans="1:8" x14ac:dyDescent="0.3">
      <c r="A943" s="1"/>
      <c r="B943" s="2"/>
      <c r="C943" s="2"/>
      <c r="D943" s="2"/>
      <c r="E943" s="2"/>
      <c r="F943" s="3"/>
      <c r="G943" s="2"/>
      <c r="H943" s="5"/>
    </row>
    <row r="944" spans="1:8" x14ac:dyDescent="0.3">
      <c r="A944" s="1"/>
      <c r="B944" s="2"/>
      <c r="C944" s="2"/>
      <c r="D944" s="2"/>
      <c r="E944" s="2"/>
      <c r="F944" s="3"/>
      <c r="G944" s="2"/>
      <c r="H944" s="5"/>
    </row>
    <row r="945" spans="1:8" x14ac:dyDescent="0.3">
      <c r="A945" s="1"/>
      <c r="B945" s="2"/>
      <c r="C945" s="2"/>
      <c r="D945" s="2"/>
      <c r="E945" s="2"/>
      <c r="F945" s="3"/>
      <c r="G945" s="2"/>
      <c r="H945" s="5"/>
    </row>
    <row r="946" spans="1:8" x14ac:dyDescent="0.3">
      <c r="A946" s="1"/>
      <c r="B946" s="2"/>
      <c r="C946" s="2"/>
      <c r="D946" s="2"/>
      <c r="E946" s="2"/>
      <c r="F946" s="3"/>
      <c r="G946" s="2"/>
      <c r="H946" s="5"/>
    </row>
    <row r="947" spans="1:8" x14ac:dyDescent="0.3">
      <c r="A947" s="1"/>
      <c r="B947" s="2"/>
      <c r="C947" s="2"/>
      <c r="D947" s="2"/>
      <c r="E947" s="2"/>
      <c r="F947" s="3"/>
      <c r="G947" s="2"/>
      <c r="H947" s="5"/>
    </row>
    <row r="948" spans="1:8" x14ac:dyDescent="0.3">
      <c r="A948" s="1"/>
      <c r="B948" s="2"/>
      <c r="C948" s="2"/>
      <c r="D948" s="2"/>
      <c r="E948" s="2"/>
      <c r="F948" s="3"/>
      <c r="G948" s="2"/>
      <c r="H948" s="5"/>
    </row>
    <row r="949" spans="1:8" x14ac:dyDescent="0.3">
      <c r="A949" s="1"/>
      <c r="B949" s="2"/>
      <c r="C949" s="2"/>
      <c r="D949" s="2"/>
      <c r="E949" s="2"/>
      <c r="F949" s="3"/>
      <c r="G949" s="2"/>
      <c r="H949" s="5"/>
    </row>
    <row r="950" spans="1:8" x14ac:dyDescent="0.3">
      <c r="A950" s="1"/>
      <c r="B950" s="2"/>
      <c r="C950" s="2"/>
      <c r="D950" s="2"/>
      <c r="E950" s="2"/>
      <c r="F950" s="3"/>
      <c r="G950" s="2"/>
      <c r="H950" s="5"/>
    </row>
    <row r="951" spans="1:8" x14ac:dyDescent="0.3">
      <c r="A951" s="1"/>
      <c r="B951" s="2"/>
      <c r="C951" s="2"/>
      <c r="D951" s="2"/>
      <c r="E951" s="2"/>
      <c r="F951" s="3"/>
      <c r="G951" s="2"/>
      <c r="H951" s="5"/>
    </row>
    <row r="952" spans="1:8" x14ac:dyDescent="0.3">
      <c r="A952" s="1"/>
      <c r="B952" s="2"/>
      <c r="C952" s="2"/>
      <c r="D952" s="2"/>
      <c r="E952" s="2"/>
      <c r="F952" s="3"/>
      <c r="G952" s="2"/>
      <c r="H952" s="5"/>
    </row>
    <row r="953" spans="1:8" x14ac:dyDescent="0.3">
      <c r="A953" s="1"/>
      <c r="B953" s="2"/>
      <c r="C953" s="2"/>
      <c r="D953" s="2"/>
      <c r="E953" s="2"/>
      <c r="F953" s="3"/>
      <c r="G953" s="2"/>
      <c r="H953" s="5"/>
    </row>
    <row r="954" spans="1:8" x14ac:dyDescent="0.3">
      <c r="A954" s="1"/>
      <c r="B954" s="2"/>
      <c r="C954" s="2"/>
      <c r="D954" s="2"/>
      <c r="E954" s="2"/>
      <c r="F954" s="3"/>
      <c r="G954" s="2"/>
      <c r="H954" s="5"/>
    </row>
    <row r="955" spans="1:8" x14ac:dyDescent="0.3">
      <c r="A955" s="1"/>
      <c r="B955" s="2"/>
      <c r="C955" s="2"/>
      <c r="D955" s="2"/>
      <c r="E955" s="2"/>
      <c r="F955" s="3"/>
      <c r="G955" s="2"/>
      <c r="H955" s="5"/>
    </row>
    <row r="956" spans="1:8" x14ac:dyDescent="0.3">
      <c r="A956" s="1"/>
      <c r="B956" s="2"/>
      <c r="C956" s="2"/>
      <c r="D956" s="2"/>
      <c r="E956" s="2"/>
      <c r="F956" s="3"/>
      <c r="G956" s="2"/>
      <c r="H956" s="5"/>
    </row>
    <row r="957" spans="1:8" x14ac:dyDescent="0.3">
      <c r="A957" s="1"/>
      <c r="B957" s="2"/>
      <c r="C957" s="2"/>
      <c r="D957" s="2"/>
      <c r="E957" s="2"/>
      <c r="F957" s="3"/>
      <c r="G957" s="2"/>
      <c r="H957" s="5"/>
    </row>
    <row r="958" spans="1:8" x14ac:dyDescent="0.3">
      <c r="A958" s="1"/>
      <c r="B958" s="2"/>
      <c r="C958" s="2"/>
      <c r="D958" s="2"/>
      <c r="E958" s="2"/>
      <c r="F958" s="3"/>
      <c r="G958" s="2"/>
      <c r="H958" s="5"/>
    </row>
    <row r="959" spans="1:8" x14ac:dyDescent="0.3">
      <c r="A959" s="1"/>
      <c r="B959" s="2"/>
      <c r="C959" s="2"/>
      <c r="D959" s="2"/>
      <c r="E959" s="2"/>
      <c r="F959" s="3"/>
      <c r="G959" s="2"/>
      <c r="H959" s="5"/>
    </row>
    <row r="960" spans="1:8" x14ac:dyDescent="0.3">
      <c r="A960" s="1"/>
      <c r="B960" s="2"/>
      <c r="C960" s="2"/>
      <c r="D960" s="2"/>
      <c r="E960" s="2"/>
      <c r="F960" s="3"/>
      <c r="G960" s="2"/>
      <c r="H960" s="5"/>
    </row>
    <row r="961" spans="1:8" x14ac:dyDescent="0.3">
      <c r="A961" s="1"/>
      <c r="B961" s="2"/>
      <c r="C961" s="2"/>
      <c r="D961" s="2"/>
      <c r="E961" s="2"/>
      <c r="F961" s="3"/>
      <c r="G961" s="2"/>
      <c r="H961" s="5"/>
    </row>
    <row r="962" spans="1:8" x14ac:dyDescent="0.3">
      <c r="A962" s="1"/>
      <c r="B962" s="2"/>
      <c r="C962" s="2"/>
      <c r="D962" s="2"/>
      <c r="E962" s="2"/>
      <c r="F962" s="3"/>
      <c r="G962" s="2"/>
      <c r="H962" s="5"/>
    </row>
    <row r="963" spans="1:8" x14ac:dyDescent="0.3">
      <c r="A963" s="1"/>
      <c r="B963" s="2"/>
      <c r="C963" s="2"/>
      <c r="D963" s="2"/>
      <c r="E963" s="2"/>
      <c r="F963" s="3"/>
      <c r="G963" s="2"/>
      <c r="H963" s="5"/>
    </row>
    <row r="964" spans="1:8" x14ac:dyDescent="0.3">
      <c r="A964" s="1"/>
      <c r="B964" s="2"/>
      <c r="C964" s="2"/>
      <c r="D964" s="2"/>
      <c r="E964" s="2"/>
      <c r="F964" s="3"/>
      <c r="G964" s="2"/>
      <c r="H964" s="5"/>
    </row>
    <row r="965" spans="1:8" x14ac:dyDescent="0.3">
      <c r="A965" s="1"/>
      <c r="B965" s="2"/>
      <c r="C965" s="2"/>
      <c r="D965" s="2"/>
      <c r="E965" s="2"/>
      <c r="F965" s="3"/>
      <c r="G965" s="2"/>
      <c r="H965" s="5"/>
    </row>
    <row r="966" spans="1:8" x14ac:dyDescent="0.3">
      <c r="A966" s="1"/>
      <c r="B966" s="2"/>
      <c r="C966" s="2"/>
      <c r="D966" s="2"/>
      <c r="E966" s="2"/>
      <c r="F966" s="3"/>
      <c r="G966" s="2"/>
      <c r="H966" s="5"/>
    </row>
    <row r="967" spans="1:8" x14ac:dyDescent="0.3">
      <c r="A967" s="1"/>
      <c r="B967" s="2"/>
      <c r="C967" s="2"/>
      <c r="D967" s="2"/>
      <c r="E967" s="2"/>
      <c r="F967" s="3"/>
      <c r="G967" s="2"/>
      <c r="H967" s="5"/>
    </row>
    <row r="968" spans="1:8" x14ac:dyDescent="0.3">
      <c r="A968" s="1"/>
      <c r="B968" s="2"/>
      <c r="C968" s="2"/>
      <c r="D968" s="2"/>
      <c r="E968" s="2"/>
      <c r="F968" s="3"/>
      <c r="G968" s="2"/>
      <c r="H968" s="5"/>
    </row>
    <row r="969" spans="1:8" x14ac:dyDescent="0.3">
      <c r="A969" s="1"/>
      <c r="B969" s="2"/>
      <c r="C969" s="2"/>
      <c r="D969" s="2"/>
      <c r="E969" s="2"/>
      <c r="F969" s="3"/>
      <c r="G969" s="2"/>
      <c r="H969" s="5"/>
    </row>
    <row r="970" spans="1:8" x14ac:dyDescent="0.3">
      <c r="A970" s="1"/>
      <c r="B970" s="2"/>
      <c r="C970" s="2"/>
      <c r="D970" s="2"/>
      <c r="E970" s="2"/>
      <c r="F970" s="3"/>
      <c r="G970" s="2"/>
      <c r="H970" s="5"/>
    </row>
    <row r="971" spans="1:8" x14ac:dyDescent="0.3">
      <c r="A971" s="1"/>
      <c r="B971" s="2"/>
      <c r="C971" s="2"/>
      <c r="D971" s="2"/>
      <c r="E971" s="2"/>
      <c r="F971" s="3"/>
      <c r="G971" s="2"/>
      <c r="H971" s="5"/>
    </row>
    <row r="972" spans="1:8" x14ac:dyDescent="0.3">
      <c r="A972" s="1"/>
      <c r="B972" s="2"/>
      <c r="C972" s="2"/>
      <c r="D972" s="2"/>
      <c r="E972" s="2"/>
      <c r="F972" s="3"/>
      <c r="G972" s="2"/>
      <c r="H972" s="5"/>
    </row>
    <row r="973" spans="1:8" x14ac:dyDescent="0.3">
      <c r="A973" s="1"/>
      <c r="B973" s="2"/>
      <c r="C973" s="2"/>
      <c r="D973" s="2"/>
      <c r="E973" s="2"/>
      <c r="F973" s="3"/>
      <c r="G973" s="2"/>
      <c r="H973" s="5"/>
    </row>
    <row r="974" spans="1:8" x14ac:dyDescent="0.3">
      <c r="A974" s="1"/>
      <c r="B974" s="2"/>
      <c r="C974" s="2"/>
      <c r="D974" s="2"/>
      <c r="E974" s="2"/>
      <c r="F974" s="3"/>
      <c r="G974" s="2"/>
      <c r="H974" s="5"/>
    </row>
    <row r="975" spans="1:8" x14ac:dyDescent="0.3">
      <c r="A975" s="1"/>
      <c r="B975" s="2"/>
      <c r="C975" s="2"/>
      <c r="D975" s="2"/>
      <c r="E975" s="2"/>
      <c r="F975" s="3"/>
      <c r="G975" s="2"/>
      <c r="H975" s="5"/>
    </row>
    <row r="976" spans="1:8" x14ac:dyDescent="0.3">
      <c r="A976" s="1"/>
      <c r="B976" s="2"/>
      <c r="C976" s="2"/>
      <c r="D976" s="2"/>
      <c r="E976" s="2"/>
      <c r="F976" s="3"/>
      <c r="G976" s="2"/>
      <c r="H976" s="5"/>
    </row>
    <row r="977" spans="1:8" x14ac:dyDescent="0.3">
      <c r="A977" s="1"/>
      <c r="B977" s="2"/>
      <c r="C977" s="2"/>
      <c r="D977" s="2"/>
      <c r="E977" s="2"/>
      <c r="F977" s="3"/>
      <c r="G977" s="2"/>
      <c r="H977" s="5"/>
    </row>
    <row r="978" spans="1:8" x14ac:dyDescent="0.3">
      <c r="A978" s="1"/>
      <c r="B978" s="2"/>
      <c r="C978" s="2"/>
      <c r="D978" s="2"/>
      <c r="E978" s="2"/>
      <c r="F978" s="3"/>
      <c r="G978" s="2"/>
      <c r="H978" s="5"/>
    </row>
    <row r="979" spans="1:8" x14ac:dyDescent="0.3">
      <c r="A979" s="1"/>
      <c r="B979" s="2"/>
      <c r="C979" s="2"/>
      <c r="D979" s="2"/>
      <c r="E979" s="2"/>
      <c r="F979" s="3"/>
      <c r="G979" s="2"/>
      <c r="H979" s="5"/>
    </row>
    <row r="980" spans="1:8" x14ac:dyDescent="0.3">
      <c r="A980" s="1"/>
      <c r="B980" s="2"/>
      <c r="C980" s="2"/>
      <c r="D980" s="2"/>
      <c r="E980" s="2"/>
      <c r="F980" s="3"/>
      <c r="G980" s="2"/>
      <c r="H980" s="5"/>
    </row>
    <row r="981" spans="1:8" x14ac:dyDescent="0.3">
      <c r="A981" s="1"/>
      <c r="B981" s="2"/>
      <c r="C981" s="2"/>
      <c r="D981" s="2"/>
      <c r="E981" s="2"/>
      <c r="F981" s="3"/>
      <c r="G981" s="2"/>
      <c r="H981" s="5"/>
    </row>
    <row r="982" spans="1:8" x14ac:dyDescent="0.3">
      <c r="A982" s="1"/>
      <c r="B982" s="2"/>
      <c r="C982" s="2"/>
      <c r="D982" s="2"/>
      <c r="E982" s="2"/>
      <c r="F982" s="3"/>
      <c r="G982" s="2"/>
      <c r="H982" s="5"/>
    </row>
    <row r="983" spans="1:8" x14ac:dyDescent="0.3">
      <c r="A983" s="1"/>
      <c r="B983" s="2"/>
      <c r="C983" s="2"/>
      <c r="D983" s="2"/>
      <c r="E983" s="2"/>
      <c r="F983" s="3"/>
      <c r="G983" s="2"/>
      <c r="H983" s="5"/>
    </row>
    <row r="984" spans="1:8" x14ac:dyDescent="0.3">
      <c r="A984" s="1"/>
      <c r="B984" s="2"/>
      <c r="C984" s="2"/>
      <c r="D984" s="2"/>
      <c r="E984" s="2"/>
      <c r="F984" s="3"/>
      <c r="G984" s="2"/>
      <c r="H984" s="5"/>
    </row>
    <row r="985" spans="1:8" x14ac:dyDescent="0.3">
      <c r="A985" s="1"/>
      <c r="B985" s="2"/>
      <c r="C985" s="2"/>
      <c r="D985" s="2"/>
      <c r="E985" s="2"/>
      <c r="F985" s="3"/>
      <c r="G985" s="2"/>
      <c r="H985" s="5"/>
    </row>
    <row r="986" spans="1:8" x14ac:dyDescent="0.3">
      <c r="A986" s="1"/>
      <c r="B986" s="2"/>
      <c r="C986" s="2"/>
      <c r="D986" s="2"/>
      <c r="E986" s="2"/>
      <c r="F986" s="3"/>
      <c r="G986" s="2"/>
      <c r="H986" s="5"/>
    </row>
    <row r="987" spans="1:8" x14ac:dyDescent="0.3">
      <c r="A987" s="1"/>
      <c r="B987" s="2"/>
      <c r="C987" s="2"/>
      <c r="D987" s="2"/>
      <c r="E987" s="2"/>
      <c r="F987" s="3"/>
      <c r="G987" s="2"/>
      <c r="H987" s="5"/>
    </row>
    <row r="988" spans="1:8" x14ac:dyDescent="0.3">
      <c r="A988" s="1"/>
      <c r="B988" s="2"/>
      <c r="C988" s="2"/>
      <c r="D988" s="2"/>
      <c r="E988" s="2"/>
      <c r="F988" s="3"/>
      <c r="G988" s="2"/>
      <c r="H988" s="5"/>
    </row>
    <row r="989" spans="1:8" x14ac:dyDescent="0.3">
      <c r="A989" s="1"/>
      <c r="B989" s="2"/>
      <c r="C989" s="2"/>
      <c r="D989" s="2"/>
      <c r="E989" s="2"/>
      <c r="F989" s="3"/>
      <c r="G989" s="2"/>
      <c r="H989" s="5"/>
    </row>
    <row r="990" spans="1:8" x14ac:dyDescent="0.3">
      <c r="A990" s="1"/>
      <c r="B990" s="2"/>
      <c r="C990" s="2"/>
      <c r="D990" s="2"/>
      <c r="E990" s="2"/>
      <c r="F990" s="3"/>
      <c r="G990" s="2"/>
      <c r="H990" s="5"/>
    </row>
    <row r="991" spans="1:8" x14ac:dyDescent="0.3">
      <c r="A991" s="1"/>
      <c r="B991" s="2"/>
      <c r="C991" s="2"/>
      <c r="D991" s="2"/>
      <c r="E991" s="2"/>
      <c r="F991" s="3"/>
      <c r="G991" s="2"/>
      <c r="H991" s="5"/>
    </row>
    <row r="992" spans="1:8" x14ac:dyDescent="0.3">
      <c r="A992" s="1"/>
      <c r="B992" s="2"/>
      <c r="C992" s="2"/>
      <c r="D992" s="2"/>
      <c r="E992" s="2"/>
      <c r="F992" s="3"/>
      <c r="G992" s="2"/>
      <c r="H992" s="5"/>
    </row>
    <row r="993" spans="1:8" x14ac:dyDescent="0.3">
      <c r="A993" s="1"/>
      <c r="B993" s="2"/>
      <c r="C993" s="2"/>
      <c r="D993" s="2"/>
      <c r="E993" s="2"/>
      <c r="F993" s="3"/>
      <c r="G993" s="2"/>
      <c r="H993" s="5"/>
    </row>
    <row r="994" spans="1:8" x14ac:dyDescent="0.3">
      <c r="A994" s="1"/>
      <c r="B994" s="2"/>
      <c r="C994" s="2"/>
      <c r="D994" s="2"/>
      <c r="E994" s="2"/>
      <c r="F994" s="3"/>
      <c r="G994" s="2"/>
      <c r="H994" s="5"/>
    </row>
    <row r="995" spans="1:8" x14ac:dyDescent="0.3">
      <c r="A995" s="1"/>
      <c r="B995" s="2"/>
      <c r="C995" s="2"/>
      <c r="D995" s="2"/>
      <c r="E995" s="2"/>
      <c r="F995" s="3"/>
      <c r="G995" s="2"/>
      <c r="H995" s="5"/>
    </row>
    <row r="996" spans="1:8" x14ac:dyDescent="0.3">
      <c r="A996" s="1"/>
      <c r="B996" s="2"/>
      <c r="C996" s="2"/>
      <c r="D996" s="2"/>
      <c r="E996" s="2"/>
      <c r="F996" s="3"/>
      <c r="G996" s="2"/>
      <c r="H996" s="5"/>
    </row>
    <row r="997" spans="1:8" x14ac:dyDescent="0.3">
      <c r="A997" s="1"/>
      <c r="B997" s="2"/>
      <c r="C997" s="2"/>
      <c r="D997" s="2"/>
      <c r="E997" s="2"/>
      <c r="F997" s="3"/>
      <c r="G997" s="2"/>
      <c r="H997" s="5"/>
    </row>
    <row r="998" spans="1:8" x14ac:dyDescent="0.3">
      <c r="A998" s="1"/>
      <c r="B998" s="2"/>
      <c r="C998" s="2"/>
      <c r="D998" s="2"/>
      <c r="E998" s="2"/>
      <c r="F998" s="3"/>
      <c r="G998" s="2"/>
      <c r="H998" s="5"/>
    </row>
    <row r="999" spans="1:8" x14ac:dyDescent="0.3">
      <c r="A999" s="1"/>
      <c r="B999" s="2"/>
      <c r="C999" s="2"/>
      <c r="D999" s="2"/>
      <c r="E999" s="2"/>
      <c r="F999" s="3"/>
      <c r="G999" s="2"/>
      <c r="H999" s="5"/>
    </row>
    <row r="1000" spans="1:8" x14ac:dyDescent="0.3">
      <c r="A1000" s="1"/>
      <c r="B1000" s="2"/>
      <c r="C1000" s="2"/>
      <c r="D1000" s="2"/>
      <c r="E1000" s="2"/>
      <c r="F1000" s="3"/>
      <c r="G1000" s="2"/>
      <c r="H1000" s="5"/>
    </row>
    <row r="1001" spans="1:8" x14ac:dyDescent="0.3">
      <c r="A1001" s="1"/>
      <c r="B1001" s="2"/>
      <c r="C1001" s="2"/>
      <c r="D1001" s="2"/>
      <c r="E1001" s="2"/>
      <c r="F1001" s="3"/>
      <c r="G1001" s="2"/>
      <c r="H1001" s="5"/>
    </row>
    <row r="1002" spans="1:8" x14ac:dyDescent="0.3">
      <c r="A1002" s="1"/>
      <c r="B1002" s="2"/>
      <c r="C1002" s="2"/>
      <c r="D1002" s="2"/>
      <c r="E1002" s="2"/>
      <c r="F1002" s="3"/>
      <c r="G1002" s="2"/>
      <c r="H1002" s="5"/>
    </row>
    <row r="1003" spans="1:8" x14ac:dyDescent="0.3">
      <c r="A1003" s="1"/>
      <c r="B1003" s="2"/>
      <c r="C1003" s="2"/>
      <c r="D1003" s="2"/>
      <c r="E1003" s="2"/>
      <c r="F1003" s="3"/>
      <c r="G1003" s="2"/>
      <c r="H1003" s="5"/>
    </row>
    <row r="1004" spans="1:8" x14ac:dyDescent="0.3">
      <c r="A1004" s="1"/>
      <c r="B1004" s="2"/>
      <c r="C1004" s="2"/>
      <c r="D1004" s="2"/>
      <c r="E1004" s="2"/>
      <c r="F1004" s="3"/>
      <c r="G1004" s="2"/>
      <c r="H1004" s="5"/>
    </row>
    <row r="1005" spans="1:8" x14ac:dyDescent="0.3">
      <c r="A1005" s="1"/>
      <c r="B1005" s="2"/>
      <c r="C1005" s="2"/>
      <c r="D1005" s="2"/>
      <c r="E1005" s="2"/>
      <c r="F1005" s="3"/>
      <c r="G1005" s="2"/>
      <c r="H1005" s="5"/>
    </row>
    <row r="1006" spans="1:8" x14ac:dyDescent="0.3">
      <c r="A1006" s="1"/>
      <c r="B1006" s="2"/>
      <c r="C1006" s="2"/>
      <c r="D1006" s="2"/>
      <c r="E1006" s="2"/>
      <c r="F1006" s="3"/>
      <c r="G1006" s="2"/>
      <c r="H1006" s="5"/>
    </row>
    <row r="1007" spans="1:8" x14ac:dyDescent="0.3">
      <c r="A1007" s="1"/>
      <c r="B1007" s="2"/>
      <c r="C1007" s="2"/>
      <c r="D1007" s="2"/>
      <c r="E1007" s="2"/>
      <c r="F1007" s="3"/>
      <c r="G1007" s="2"/>
      <c r="H1007" s="5"/>
    </row>
    <row r="1008" spans="1:8" x14ac:dyDescent="0.3">
      <c r="A1008" s="1"/>
      <c r="B1008" s="2"/>
      <c r="C1008" s="2"/>
      <c r="D1008" s="2"/>
      <c r="E1008" s="2"/>
      <c r="F1008" s="3"/>
      <c r="G1008" s="2"/>
      <c r="H1008" s="5"/>
    </row>
    <row r="1009" spans="1:8" x14ac:dyDescent="0.3">
      <c r="A1009" s="1"/>
      <c r="B1009" s="2"/>
      <c r="C1009" s="2"/>
      <c r="D1009" s="2"/>
      <c r="E1009" s="2"/>
      <c r="F1009" s="3"/>
      <c r="G1009" s="2"/>
      <c r="H1009" s="5"/>
    </row>
    <row r="1010" spans="1:8" x14ac:dyDescent="0.3">
      <c r="A1010" s="1"/>
      <c r="B1010" s="2"/>
      <c r="C1010" s="2"/>
      <c r="D1010" s="2"/>
      <c r="E1010" s="2"/>
      <c r="F1010" s="3"/>
      <c r="G1010" s="2"/>
      <c r="H1010" s="5"/>
    </row>
    <row r="1011" spans="1:8" x14ac:dyDescent="0.3">
      <c r="A1011" s="1"/>
      <c r="B1011" s="2"/>
      <c r="C1011" s="2"/>
      <c r="D1011" s="2"/>
      <c r="E1011" s="2"/>
      <c r="F1011" s="3"/>
      <c r="G1011" s="2"/>
      <c r="H1011" s="5"/>
    </row>
    <row r="1012" spans="1:8" x14ac:dyDescent="0.3">
      <c r="A1012" s="1"/>
      <c r="B1012" s="2"/>
      <c r="C1012" s="2"/>
      <c r="D1012" s="2"/>
      <c r="E1012" s="2"/>
      <c r="F1012" s="3"/>
      <c r="G1012" s="2"/>
      <c r="H1012" s="5"/>
    </row>
    <row r="1013" spans="1:8" x14ac:dyDescent="0.3">
      <c r="A1013" s="1"/>
      <c r="B1013" s="2"/>
      <c r="C1013" s="2"/>
      <c r="D1013" s="2"/>
      <c r="E1013" s="2"/>
      <c r="F1013" s="3"/>
      <c r="G1013" s="2"/>
      <c r="H1013" s="5"/>
    </row>
    <row r="1014" spans="1:8" x14ac:dyDescent="0.3">
      <c r="A1014" s="1"/>
      <c r="B1014" s="2"/>
      <c r="C1014" s="2"/>
      <c r="D1014" s="2"/>
      <c r="E1014" s="2"/>
      <c r="F1014" s="3"/>
      <c r="G1014" s="2"/>
      <c r="H1014" s="5"/>
    </row>
    <row r="1015" spans="1:8" x14ac:dyDescent="0.3">
      <c r="A1015" s="1"/>
      <c r="B1015" s="2"/>
      <c r="C1015" s="2"/>
      <c r="D1015" s="2"/>
      <c r="E1015" s="2"/>
      <c r="F1015" s="3"/>
      <c r="G1015" s="2"/>
      <c r="H1015" s="5"/>
    </row>
    <row r="1016" spans="1:8" x14ac:dyDescent="0.3">
      <c r="A1016" s="1"/>
      <c r="B1016" s="2"/>
      <c r="C1016" s="2"/>
      <c r="D1016" s="2"/>
      <c r="E1016" s="2"/>
      <c r="F1016" s="3"/>
      <c r="G1016" s="2"/>
      <c r="H1016" s="5"/>
    </row>
    <row r="1017" spans="1:8" x14ac:dyDescent="0.3">
      <c r="A1017" s="1"/>
      <c r="B1017" s="2"/>
      <c r="C1017" s="2"/>
      <c r="D1017" s="2"/>
      <c r="E1017" s="2"/>
      <c r="F1017" s="3"/>
      <c r="G1017" s="2"/>
      <c r="H1017" s="5"/>
    </row>
    <row r="1018" spans="1:8" x14ac:dyDescent="0.3">
      <c r="A1018" s="1"/>
      <c r="B1018" s="2"/>
      <c r="C1018" s="2"/>
      <c r="D1018" s="2"/>
      <c r="E1018" s="2"/>
      <c r="F1018" s="3"/>
      <c r="G1018" s="2"/>
      <c r="H1018" s="5"/>
    </row>
    <row r="1019" spans="1:8" x14ac:dyDescent="0.3">
      <c r="A1019" s="1"/>
      <c r="B1019" s="2"/>
      <c r="C1019" s="2"/>
      <c r="D1019" s="2"/>
      <c r="E1019" s="2"/>
      <c r="F1019" s="3"/>
      <c r="G1019" s="2"/>
      <c r="H1019" s="5"/>
    </row>
    <row r="1020" spans="1:8" x14ac:dyDescent="0.3">
      <c r="A1020" s="1"/>
      <c r="B1020" s="2"/>
      <c r="C1020" s="2"/>
      <c r="D1020" s="2"/>
      <c r="E1020" s="2"/>
      <c r="F1020" s="3"/>
      <c r="G1020" s="2"/>
      <c r="H1020" s="5"/>
    </row>
    <row r="1021" spans="1:8" x14ac:dyDescent="0.3">
      <c r="A1021" s="1"/>
      <c r="B1021" s="2"/>
      <c r="C1021" s="2"/>
      <c r="D1021" s="2"/>
      <c r="E1021" s="2"/>
      <c r="F1021" s="3"/>
      <c r="G1021" s="2"/>
      <c r="H1021" s="5"/>
    </row>
    <row r="1022" spans="1:8" x14ac:dyDescent="0.3">
      <c r="A1022" s="1"/>
      <c r="B1022" s="2"/>
      <c r="C1022" s="2"/>
      <c r="D1022" s="2"/>
      <c r="E1022" s="2"/>
      <c r="F1022" s="3"/>
      <c r="G1022" s="2"/>
      <c r="H1022" s="5"/>
    </row>
    <row r="1023" spans="1:8" x14ac:dyDescent="0.3">
      <c r="A1023" s="1"/>
      <c r="B1023" s="2"/>
      <c r="C1023" s="2"/>
      <c r="D1023" s="2"/>
      <c r="E1023" s="2"/>
      <c r="F1023" s="3"/>
      <c r="G1023" s="2"/>
      <c r="H1023" s="5"/>
    </row>
    <row r="1024" spans="1:8" x14ac:dyDescent="0.3">
      <c r="A1024" s="1"/>
      <c r="B1024" s="2"/>
      <c r="C1024" s="2"/>
      <c r="D1024" s="2"/>
      <c r="E1024" s="2"/>
      <c r="F1024" s="3"/>
      <c r="G1024" s="2"/>
      <c r="H1024" s="5"/>
    </row>
    <row r="1025" spans="1:8" x14ac:dyDescent="0.3">
      <c r="A1025" s="1"/>
      <c r="B1025" s="2"/>
      <c r="C1025" s="2"/>
      <c r="D1025" s="2"/>
      <c r="E1025" s="2"/>
      <c r="F1025" s="3"/>
      <c r="G1025" s="2"/>
      <c r="H1025" s="5"/>
    </row>
    <row r="1026" spans="1:8" x14ac:dyDescent="0.3">
      <c r="A1026" s="1"/>
      <c r="B1026" s="2"/>
      <c r="C1026" s="2"/>
      <c r="D1026" s="2"/>
      <c r="E1026" s="2"/>
      <c r="F1026" s="3"/>
      <c r="G1026" s="2"/>
      <c r="H1026" s="5"/>
    </row>
    <row r="1027" spans="1:8" x14ac:dyDescent="0.3">
      <c r="A1027" s="1"/>
      <c r="B1027" s="2"/>
      <c r="C1027" s="2"/>
      <c r="D1027" s="2"/>
      <c r="E1027" s="2"/>
      <c r="F1027" s="3"/>
      <c r="G1027" s="2"/>
      <c r="H1027" s="5"/>
    </row>
    <row r="1028" spans="1:8" x14ac:dyDescent="0.3">
      <c r="A1028" s="1"/>
      <c r="B1028" s="2"/>
      <c r="C1028" s="2"/>
      <c r="D1028" s="2"/>
      <c r="E1028" s="2"/>
      <c r="F1028" s="3"/>
      <c r="G1028" s="2"/>
      <c r="H1028" s="5"/>
    </row>
    <row r="1029" spans="1:8" x14ac:dyDescent="0.3">
      <c r="A1029" s="1"/>
      <c r="B1029" s="2"/>
      <c r="C1029" s="2"/>
      <c r="D1029" s="2"/>
      <c r="E1029" s="2"/>
      <c r="F1029" s="3"/>
      <c r="G1029" s="2"/>
      <c r="H1029" s="5"/>
    </row>
    <row r="1030" spans="1:8" x14ac:dyDescent="0.3">
      <c r="A1030" s="1"/>
      <c r="B1030" s="2"/>
      <c r="C1030" s="2"/>
      <c r="D1030" s="2"/>
      <c r="E1030" s="2"/>
      <c r="F1030" s="3"/>
      <c r="G1030" s="2"/>
      <c r="H1030" s="5"/>
    </row>
    <row r="1031" spans="1:8" x14ac:dyDescent="0.3">
      <c r="A1031" s="1"/>
      <c r="B1031" s="2"/>
      <c r="C1031" s="2"/>
      <c r="D1031" s="2"/>
      <c r="E1031" s="2"/>
      <c r="F1031" s="3"/>
      <c r="G1031" s="2"/>
      <c r="H1031" s="5"/>
    </row>
    <row r="1032" spans="1:8" x14ac:dyDescent="0.3">
      <c r="A1032" s="1"/>
      <c r="B1032" s="2"/>
      <c r="C1032" s="2"/>
      <c r="D1032" s="2"/>
      <c r="E1032" s="2"/>
      <c r="F1032" s="3"/>
      <c r="G1032" s="2"/>
      <c r="H1032" s="5"/>
    </row>
    <row r="1033" spans="1:8" x14ac:dyDescent="0.3">
      <c r="A1033" s="1"/>
      <c r="B1033" s="2"/>
      <c r="C1033" s="2"/>
      <c r="D1033" s="2"/>
      <c r="E1033" s="2"/>
      <c r="F1033" s="3"/>
      <c r="G1033" s="2"/>
      <c r="H1033" s="5"/>
    </row>
    <row r="1034" spans="1:8" x14ac:dyDescent="0.3">
      <c r="A1034" s="1"/>
      <c r="B1034" s="2"/>
      <c r="C1034" s="2"/>
      <c r="D1034" s="2"/>
      <c r="E1034" s="2"/>
      <c r="F1034" s="3"/>
      <c r="G1034" s="2"/>
      <c r="H1034" s="5"/>
    </row>
    <row r="1035" spans="1:8" x14ac:dyDescent="0.3">
      <c r="A1035" s="1"/>
      <c r="B1035" s="2"/>
      <c r="C1035" s="2"/>
      <c r="D1035" s="2"/>
      <c r="E1035" s="2"/>
      <c r="F1035" s="3"/>
      <c r="G1035" s="2"/>
      <c r="H1035" s="5"/>
    </row>
    <row r="1036" spans="1:8" x14ac:dyDescent="0.3">
      <c r="A1036" s="1"/>
      <c r="B1036" s="2"/>
      <c r="C1036" s="2"/>
      <c r="D1036" s="2"/>
      <c r="E1036" s="2"/>
      <c r="F1036" s="3"/>
      <c r="G1036" s="2"/>
      <c r="H1036" s="5"/>
    </row>
    <row r="1037" spans="1:8" x14ac:dyDescent="0.3">
      <c r="A1037" s="1"/>
      <c r="B1037" s="2"/>
      <c r="C1037" s="2"/>
      <c r="D1037" s="2"/>
      <c r="E1037" s="2"/>
      <c r="F1037" s="3"/>
      <c r="G1037" s="2"/>
      <c r="H1037" s="5"/>
    </row>
    <row r="1038" spans="1:8" x14ac:dyDescent="0.3">
      <c r="A1038" s="1"/>
      <c r="B1038" s="2"/>
      <c r="C1038" s="2"/>
      <c r="D1038" s="2"/>
      <c r="E1038" s="2"/>
      <c r="F1038" s="3"/>
      <c r="G1038" s="2"/>
      <c r="H1038" s="5"/>
    </row>
    <row r="1039" spans="1:8" x14ac:dyDescent="0.3">
      <c r="A1039" s="1"/>
      <c r="B1039" s="2"/>
      <c r="C1039" s="2"/>
      <c r="D1039" s="2"/>
      <c r="E1039" s="2"/>
      <c r="F1039" s="3"/>
      <c r="G1039" s="2"/>
      <c r="H1039" s="5"/>
    </row>
    <row r="1040" spans="1:8" x14ac:dyDescent="0.3">
      <c r="A1040" s="1"/>
      <c r="B1040" s="2"/>
      <c r="C1040" s="2"/>
      <c r="D1040" s="2"/>
      <c r="E1040" s="2"/>
      <c r="F1040" s="3"/>
      <c r="G1040" s="2"/>
      <c r="H1040" s="5"/>
    </row>
    <row r="1041" spans="1:8" x14ac:dyDescent="0.3">
      <c r="A1041" s="1"/>
      <c r="B1041" s="2"/>
      <c r="C1041" s="2"/>
      <c r="D1041" s="2"/>
      <c r="E1041" s="2"/>
      <c r="F1041" s="3"/>
      <c r="G1041" s="2"/>
      <c r="H1041" s="5"/>
    </row>
    <row r="1042" spans="1:8" x14ac:dyDescent="0.3">
      <c r="A1042" s="1"/>
      <c r="B1042" s="2"/>
      <c r="C1042" s="2"/>
      <c r="D1042" s="2"/>
      <c r="E1042" s="2"/>
      <c r="F1042" s="3"/>
      <c r="G1042" s="2"/>
      <c r="H1042" s="5"/>
    </row>
    <row r="1043" spans="1:8" x14ac:dyDescent="0.3">
      <c r="A1043" s="1"/>
      <c r="B1043" s="2"/>
      <c r="C1043" s="2"/>
      <c r="D1043" s="2"/>
      <c r="E1043" s="2"/>
      <c r="F1043" s="3"/>
      <c r="G1043" s="2"/>
      <c r="H1043" s="5"/>
    </row>
    <row r="1044" spans="1:8" x14ac:dyDescent="0.3">
      <c r="A1044" s="1"/>
      <c r="B1044" s="2"/>
      <c r="C1044" s="2"/>
      <c r="D1044" s="2"/>
      <c r="E1044" s="2"/>
      <c r="F1044" s="3"/>
      <c r="G1044" s="2"/>
      <c r="H1044" s="5"/>
    </row>
    <row r="1045" spans="1:8" x14ac:dyDescent="0.3">
      <c r="A1045" s="1"/>
      <c r="B1045" s="2"/>
      <c r="C1045" s="2"/>
      <c r="D1045" s="2"/>
      <c r="E1045" s="2"/>
      <c r="F1045" s="3"/>
      <c r="G1045" s="2"/>
      <c r="H1045" s="5"/>
    </row>
    <row r="1046" spans="1:8" x14ac:dyDescent="0.3">
      <c r="A1046" s="1"/>
      <c r="B1046" s="2"/>
      <c r="C1046" s="2"/>
      <c r="D1046" s="2"/>
      <c r="E1046" s="2"/>
      <c r="F1046" s="3"/>
      <c r="G1046" s="2"/>
      <c r="H1046" s="5"/>
    </row>
    <row r="1047" spans="1:8" x14ac:dyDescent="0.3">
      <c r="A1047" s="1"/>
      <c r="B1047" s="2"/>
      <c r="C1047" s="2"/>
      <c r="D1047" s="2"/>
      <c r="E1047" s="2"/>
      <c r="F1047" s="3"/>
      <c r="G1047" s="2"/>
      <c r="H1047" s="5"/>
    </row>
    <row r="1048" spans="1:8" x14ac:dyDescent="0.3">
      <c r="A1048" s="1"/>
      <c r="B1048" s="2"/>
      <c r="C1048" s="2"/>
      <c r="D1048" s="2"/>
      <c r="E1048" s="2"/>
      <c r="F1048" s="3"/>
      <c r="G1048" s="2"/>
      <c r="H1048" s="5"/>
    </row>
    <row r="1049" spans="1:8" x14ac:dyDescent="0.3">
      <c r="A1049" s="1"/>
      <c r="B1049" s="2"/>
      <c r="C1049" s="2"/>
      <c r="D1049" s="2"/>
      <c r="E1049" s="2"/>
      <c r="F1049" s="3"/>
      <c r="G1049" s="2"/>
      <c r="H1049" s="5"/>
    </row>
    <row r="1050" spans="1:8" x14ac:dyDescent="0.3">
      <c r="A1050" s="1"/>
      <c r="B1050" s="2"/>
      <c r="C1050" s="2"/>
      <c r="D1050" s="2"/>
      <c r="E1050" s="2"/>
      <c r="F1050" s="3"/>
      <c r="G1050" s="2"/>
      <c r="H1050" s="5"/>
    </row>
    <row r="1051" spans="1:8" x14ac:dyDescent="0.3">
      <c r="A1051" s="1"/>
      <c r="B1051" s="2"/>
      <c r="C1051" s="2"/>
      <c r="D1051" s="2"/>
      <c r="E1051" s="2"/>
      <c r="F1051" s="3"/>
      <c r="G1051" s="2"/>
      <c r="H1051" s="5"/>
    </row>
    <row r="1052" spans="1:8" x14ac:dyDescent="0.3">
      <c r="A1052" s="1"/>
      <c r="B1052" s="2"/>
      <c r="C1052" s="2"/>
      <c r="D1052" s="2"/>
      <c r="E1052" s="2"/>
      <c r="F1052" s="3"/>
      <c r="G1052" s="2"/>
      <c r="H1052" s="5"/>
    </row>
    <row r="1053" spans="1:8" x14ac:dyDescent="0.3">
      <c r="A1053" s="1"/>
      <c r="B1053" s="2"/>
      <c r="C1053" s="2"/>
      <c r="D1053" s="2"/>
      <c r="E1053" s="2"/>
      <c r="F1053" s="3"/>
      <c r="G1053" s="2"/>
      <c r="H1053" s="5"/>
    </row>
    <row r="1054" spans="1:8" x14ac:dyDescent="0.3">
      <c r="A1054" s="1"/>
      <c r="B1054" s="2"/>
      <c r="C1054" s="2"/>
      <c r="D1054" s="2"/>
      <c r="E1054" s="2"/>
      <c r="F1054" s="3"/>
      <c r="G1054" s="2"/>
      <c r="H1054" s="5"/>
    </row>
    <row r="1055" spans="1:8" x14ac:dyDescent="0.3">
      <c r="A1055" s="1"/>
      <c r="B1055" s="2"/>
      <c r="C1055" s="2"/>
      <c r="D1055" s="2"/>
      <c r="E1055" s="2"/>
      <c r="F1055" s="3"/>
      <c r="G1055" s="2"/>
      <c r="H1055" s="5"/>
    </row>
    <row r="1056" spans="1:8" x14ac:dyDescent="0.3">
      <c r="A1056" s="1"/>
      <c r="B1056" s="2"/>
      <c r="C1056" s="2"/>
      <c r="D1056" s="2"/>
      <c r="E1056" s="2"/>
      <c r="F1056" s="3"/>
      <c r="G1056" s="2"/>
      <c r="H1056" s="5"/>
    </row>
    <row r="1057" spans="1:8" x14ac:dyDescent="0.3">
      <c r="A1057" s="1"/>
      <c r="B1057" s="2"/>
      <c r="C1057" s="2"/>
      <c r="D1057" s="2"/>
      <c r="E1057" s="2"/>
      <c r="F1057" s="3"/>
      <c r="G1057" s="2"/>
      <c r="H1057" s="5"/>
    </row>
    <row r="1058" spans="1:8" x14ac:dyDescent="0.3">
      <c r="A1058" s="1"/>
      <c r="B1058" s="2"/>
      <c r="C1058" s="2"/>
      <c r="D1058" s="2"/>
      <c r="E1058" s="2"/>
      <c r="F1058" s="3"/>
      <c r="G1058" s="2"/>
      <c r="H1058" s="5"/>
    </row>
    <row r="1059" spans="1:8" x14ac:dyDescent="0.3">
      <c r="A1059" s="1"/>
      <c r="B1059" s="2"/>
      <c r="C1059" s="2"/>
      <c r="D1059" s="2"/>
      <c r="E1059" s="2"/>
      <c r="F1059" s="3"/>
      <c r="G1059" s="2"/>
      <c r="H1059" s="5"/>
    </row>
    <row r="1060" spans="1:8" x14ac:dyDescent="0.3">
      <c r="A1060" s="1"/>
      <c r="B1060" s="2"/>
      <c r="C1060" s="2"/>
      <c r="D1060" s="2"/>
      <c r="E1060" s="2"/>
      <c r="F1060" s="3"/>
      <c r="G1060" s="2"/>
      <c r="H1060" s="5"/>
    </row>
    <row r="1061" spans="1:8" x14ac:dyDescent="0.3">
      <c r="A1061" s="1"/>
      <c r="B1061" s="2"/>
      <c r="C1061" s="2"/>
      <c r="D1061" s="2"/>
      <c r="E1061" s="2"/>
      <c r="F1061" s="3"/>
      <c r="G1061" s="2"/>
      <c r="H1061" s="5"/>
    </row>
    <row r="1062" spans="1:8" x14ac:dyDescent="0.3">
      <c r="A1062" s="1"/>
      <c r="B1062" s="2"/>
      <c r="C1062" s="2"/>
      <c r="D1062" s="2"/>
      <c r="E1062" s="2"/>
      <c r="F1062" s="3"/>
      <c r="G1062" s="2"/>
      <c r="H1062" s="5"/>
    </row>
    <row r="1063" spans="1:8" x14ac:dyDescent="0.3">
      <c r="A1063" s="1"/>
      <c r="B1063" s="2"/>
      <c r="C1063" s="2"/>
      <c r="D1063" s="2"/>
      <c r="E1063" s="2"/>
      <c r="F1063" s="3"/>
      <c r="G1063" s="2"/>
      <c r="H1063" s="5"/>
    </row>
    <row r="1064" spans="1:8" x14ac:dyDescent="0.3">
      <c r="A1064" s="1"/>
      <c r="B1064" s="2"/>
      <c r="C1064" s="2"/>
      <c r="D1064" s="2"/>
      <c r="E1064" s="2"/>
      <c r="F1064" s="3"/>
      <c r="G1064" s="2"/>
      <c r="H1064" s="5"/>
    </row>
    <row r="1065" spans="1:8" x14ac:dyDescent="0.3">
      <c r="A1065" s="1"/>
      <c r="B1065" s="2"/>
      <c r="C1065" s="2"/>
      <c r="D1065" s="2"/>
      <c r="E1065" s="2"/>
      <c r="F1065" s="3"/>
      <c r="G1065" s="2"/>
      <c r="H1065" s="5"/>
    </row>
    <row r="1066" spans="1:8" x14ac:dyDescent="0.3">
      <c r="A1066" s="1"/>
      <c r="B1066" s="2"/>
      <c r="C1066" s="2"/>
      <c r="D1066" s="2"/>
      <c r="E1066" s="2"/>
      <c r="F1066" s="3"/>
      <c r="G1066" s="2"/>
      <c r="H1066" s="5"/>
    </row>
    <row r="1067" spans="1:8" x14ac:dyDescent="0.3">
      <c r="A1067" s="1"/>
      <c r="B1067" s="2"/>
      <c r="C1067" s="2"/>
      <c r="D1067" s="2"/>
      <c r="E1067" s="2"/>
      <c r="F1067" s="3"/>
      <c r="G1067" s="2"/>
      <c r="H1067" s="5"/>
    </row>
    <row r="1068" spans="1:8" x14ac:dyDescent="0.3">
      <c r="A1068" s="1"/>
      <c r="B1068" s="2"/>
      <c r="C1068" s="2"/>
      <c r="D1068" s="2"/>
      <c r="E1068" s="2"/>
      <c r="F1068" s="3"/>
      <c r="G1068" s="2"/>
      <c r="H1068" s="5"/>
    </row>
    <row r="1069" spans="1:8" x14ac:dyDescent="0.3">
      <c r="A1069" s="1"/>
      <c r="B1069" s="2"/>
      <c r="C1069" s="2"/>
      <c r="D1069" s="2"/>
      <c r="E1069" s="2"/>
      <c r="F1069" s="3"/>
      <c r="G1069" s="2"/>
      <c r="H1069" s="5"/>
    </row>
    <row r="1070" spans="1:8" x14ac:dyDescent="0.3">
      <c r="A1070" s="1"/>
      <c r="B1070" s="2"/>
      <c r="C1070" s="2"/>
      <c r="D1070" s="2"/>
      <c r="E1070" s="2"/>
      <c r="F1070" s="3"/>
      <c r="G1070" s="2"/>
      <c r="H1070" s="5"/>
    </row>
    <row r="1071" spans="1:8" x14ac:dyDescent="0.3">
      <c r="A1071" s="1"/>
      <c r="B1071" s="2"/>
      <c r="C1071" s="2"/>
      <c r="D1071" s="2"/>
      <c r="E1071" s="2"/>
      <c r="F1071" s="3"/>
      <c r="G1071" s="2"/>
      <c r="H1071" s="5"/>
    </row>
    <row r="1072" spans="1:8" x14ac:dyDescent="0.3">
      <c r="A1072" s="1"/>
      <c r="B1072" s="2"/>
      <c r="C1072" s="2"/>
      <c r="D1072" s="2"/>
      <c r="E1072" s="2"/>
      <c r="F1072" s="3"/>
      <c r="G1072" s="2"/>
      <c r="H1072" s="5"/>
    </row>
    <row r="1073" spans="1:8" x14ac:dyDescent="0.3">
      <c r="A1073" s="1"/>
      <c r="B1073" s="2"/>
      <c r="C1073" s="2"/>
      <c r="D1073" s="2"/>
      <c r="E1073" s="2"/>
      <c r="F1073" s="3"/>
      <c r="G1073" s="2"/>
      <c r="H1073" s="5"/>
    </row>
    <row r="1074" spans="1:8" x14ac:dyDescent="0.3">
      <c r="A1074" s="1"/>
      <c r="B1074" s="2"/>
      <c r="C1074" s="2"/>
      <c r="D1074" s="2"/>
      <c r="E1074" s="2"/>
      <c r="F1074" s="3"/>
      <c r="G1074" s="2"/>
      <c r="H1074" s="5"/>
    </row>
    <row r="1075" spans="1:8" x14ac:dyDescent="0.3">
      <c r="A1075" s="1"/>
      <c r="B1075" s="2"/>
      <c r="C1075" s="2"/>
      <c r="D1075" s="2"/>
      <c r="E1075" s="2"/>
      <c r="F1075" s="3"/>
      <c r="G1075" s="2"/>
      <c r="H1075" s="5"/>
    </row>
    <row r="1076" spans="1:8" x14ac:dyDescent="0.3">
      <c r="A1076" s="1"/>
      <c r="B1076" s="2"/>
      <c r="C1076" s="2"/>
      <c r="D1076" s="2"/>
      <c r="E1076" s="2"/>
      <c r="F1076" s="3"/>
      <c r="G1076" s="2"/>
      <c r="H1076" s="5"/>
    </row>
    <row r="1077" spans="1:8" x14ac:dyDescent="0.3">
      <c r="A1077" s="1"/>
      <c r="B1077" s="2"/>
      <c r="C1077" s="2"/>
      <c r="D1077" s="2"/>
      <c r="E1077" s="2"/>
      <c r="F1077" s="3"/>
      <c r="G1077" s="2"/>
      <c r="H1077" s="5"/>
    </row>
    <row r="1078" spans="1:8" x14ac:dyDescent="0.3">
      <c r="A1078" s="1"/>
      <c r="B1078" s="2"/>
      <c r="C1078" s="2"/>
      <c r="D1078" s="2"/>
      <c r="E1078" s="2"/>
      <c r="F1078" s="3"/>
      <c r="G1078" s="2"/>
      <c r="H1078" s="5"/>
    </row>
    <row r="1079" spans="1:8" x14ac:dyDescent="0.3">
      <c r="A1079" s="1"/>
      <c r="B1079" s="2"/>
      <c r="C1079" s="2"/>
      <c r="D1079" s="2"/>
      <c r="E1079" s="2"/>
      <c r="F1079" s="3"/>
      <c r="G1079" s="2"/>
      <c r="H1079" s="5"/>
    </row>
    <row r="1080" spans="1:8" x14ac:dyDescent="0.3">
      <c r="A1080" s="1"/>
      <c r="B1080" s="2"/>
      <c r="C1080" s="2"/>
      <c r="D1080" s="2"/>
      <c r="E1080" s="2"/>
      <c r="F1080" s="3"/>
      <c r="G1080" s="2"/>
      <c r="H1080" s="5"/>
    </row>
    <row r="1081" spans="1:8" x14ac:dyDescent="0.3">
      <c r="A1081" s="1"/>
      <c r="B1081" s="2"/>
      <c r="C1081" s="2"/>
      <c r="D1081" s="2"/>
      <c r="E1081" s="2"/>
      <c r="F1081" s="3"/>
      <c r="G1081" s="2"/>
      <c r="H1081" s="5"/>
    </row>
    <row r="1082" spans="1:8" x14ac:dyDescent="0.3">
      <c r="A1082" s="1"/>
      <c r="B1082" s="2"/>
      <c r="C1082" s="2"/>
      <c r="D1082" s="2"/>
      <c r="E1082" s="2"/>
      <c r="F1082" s="3"/>
      <c r="G1082" s="2"/>
      <c r="H1082" s="5"/>
    </row>
    <row r="1083" spans="1:8" x14ac:dyDescent="0.3">
      <c r="A1083" s="1"/>
      <c r="B1083" s="2"/>
      <c r="C1083" s="2"/>
      <c r="D1083" s="2"/>
      <c r="E1083" s="2"/>
      <c r="F1083" s="3"/>
      <c r="G1083" s="2"/>
      <c r="H1083" s="5"/>
    </row>
    <row r="1084" spans="1:8" x14ac:dyDescent="0.3">
      <c r="A1084" s="1"/>
      <c r="B1084" s="2"/>
      <c r="C1084" s="2"/>
      <c r="D1084" s="2"/>
      <c r="E1084" s="2"/>
      <c r="F1084" s="3"/>
      <c r="G1084" s="2"/>
      <c r="H1084" s="5"/>
    </row>
    <row r="1085" spans="1:8" x14ac:dyDescent="0.3">
      <c r="A1085" s="1"/>
      <c r="B1085" s="2"/>
      <c r="C1085" s="2"/>
      <c r="D1085" s="2"/>
      <c r="E1085" s="2"/>
      <c r="F1085" s="3"/>
      <c r="G1085" s="2"/>
      <c r="H1085" s="5"/>
    </row>
    <row r="1086" spans="1:8" x14ac:dyDescent="0.3">
      <c r="A1086" s="1"/>
      <c r="B1086" s="2"/>
      <c r="C1086" s="2"/>
      <c r="D1086" s="2"/>
      <c r="E1086" s="2"/>
      <c r="F1086" s="3"/>
      <c r="G1086" s="2"/>
      <c r="H1086" s="5"/>
    </row>
    <row r="1087" spans="1:8" x14ac:dyDescent="0.3">
      <c r="A1087" s="1"/>
      <c r="B1087" s="2"/>
      <c r="C1087" s="2"/>
      <c r="D1087" s="2"/>
      <c r="E1087" s="2"/>
      <c r="F1087" s="3"/>
      <c r="G1087" s="2"/>
      <c r="H1087" s="5"/>
    </row>
    <row r="1088" spans="1:8" x14ac:dyDescent="0.3">
      <c r="A1088" s="1"/>
      <c r="B1088" s="2"/>
      <c r="C1088" s="2"/>
      <c r="D1088" s="2"/>
      <c r="E1088" s="2"/>
      <c r="F1088" s="3"/>
      <c r="G1088" s="2"/>
      <c r="H1088" s="5"/>
    </row>
    <row r="1089" spans="1:8" x14ac:dyDescent="0.3">
      <c r="A1089" s="1"/>
      <c r="B1089" s="2"/>
      <c r="C1089" s="2"/>
      <c r="D1089" s="2"/>
      <c r="E1089" s="2"/>
      <c r="F1089" s="3"/>
      <c r="G1089" s="2"/>
      <c r="H1089" s="5"/>
    </row>
    <row r="1090" spans="1:8" x14ac:dyDescent="0.3">
      <c r="A1090" s="1"/>
      <c r="B1090" s="2"/>
      <c r="C1090" s="2"/>
      <c r="D1090" s="2"/>
      <c r="E1090" s="2"/>
      <c r="F1090" s="3"/>
      <c r="G1090" s="2"/>
      <c r="H1090" s="5"/>
    </row>
    <row r="1091" spans="1:8" x14ac:dyDescent="0.3">
      <c r="A1091" s="1"/>
      <c r="B1091" s="2"/>
      <c r="C1091" s="2"/>
      <c r="D1091" s="2"/>
      <c r="E1091" s="2"/>
      <c r="F1091" s="3"/>
      <c r="G1091" s="2"/>
      <c r="H1091" s="5"/>
    </row>
    <row r="1092" spans="1:8" x14ac:dyDescent="0.3">
      <c r="A1092" s="1"/>
      <c r="B1092" s="2"/>
      <c r="C1092" s="2"/>
      <c r="D1092" s="2"/>
      <c r="E1092" s="2"/>
      <c r="F1092" s="3"/>
      <c r="G1092" s="2"/>
      <c r="H1092" s="5"/>
    </row>
    <row r="1093" spans="1:8" x14ac:dyDescent="0.3">
      <c r="A1093" s="1"/>
      <c r="B1093" s="2"/>
      <c r="C1093" s="2"/>
      <c r="D1093" s="2"/>
      <c r="E1093" s="2"/>
      <c r="F1093" s="3"/>
      <c r="G1093" s="2"/>
      <c r="H1093" s="5"/>
    </row>
    <row r="1094" spans="1:8" x14ac:dyDescent="0.3">
      <c r="A1094" s="1"/>
      <c r="B1094" s="2"/>
      <c r="C1094" s="2"/>
      <c r="D1094" s="2"/>
      <c r="E1094" s="2"/>
      <c r="F1094" s="3"/>
      <c r="G1094" s="2"/>
      <c r="H1094" s="5"/>
    </row>
    <row r="1095" spans="1:8" x14ac:dyDescent="0.3">
      <c r="A1095" s="1"/>
      <c r="B1095" s="2"/>
      <c r="C1095" s="2"/>
      <c r="D1095" s="2"/>
      <c r="E1095" s="2"/>
      <c r="F1095" s="3"/>
      <c r="G1095" s="2"/>
      <c r="H1095" s="5"/>
    </row>
    <row r="1096" spans="1:8" x14ac:dyDescent="0.3">
      <c r="A1096" s="1"/>
      <c r="B1096" s="2"/>
      <c r="C1096" s="2"/>
      <c r="D1096" s="2"/>
      <c r="E1096" s="2"/>
      <c r="F1096" s="3"/>
      <c r="G1096" s="2"/>
      <c r="H1096" s="5"/>
    </row>
    <row r="1097" spans="1:8" x14ac:dyDescent="0.3">
      <c r="A1097" s="1"/>
      <c r="B1097" s="2"/>
      <c r="C1097" s="2"/>
      <c r="D1097" s="2"/>
      <c r="E1097" s="2"/>
      <c r="F1097" s="3"/>
      <c r="G1097" s="2"/>
      <c r="H1097" s="5"/>
    </row>
    <row r="1098" spans="1:8" x14ac:dyDescent="0.3">
      <c r="A1098" s="1"/>
      <c r="B1098" s="2"/>
      <c r="C1098" s="2"/>
      <c r="D1098" s="2"/>
      <c r="E1098" s="2"/>
      <c r="F1098" s="3"/>
      <c r="G1098" s="2"/>
      <c r="H1098" s="5"/>
    </row>
    <row r="1099" spans="1:8" x14ac:dyDescent="0.3">
      <c r="A1099" s="1"/>
      <c r="B1099" s="2"/>
      <c r="C1099" s="2"/>
      <c r="D1099" s="2"/>
      <c r="E1099" s="2"/>
      <c r="F1099" s="3"/>
      <c r="G1099" s="2"/>
      <c r="H1099" s="5"/>
    </row>
    <row r="1100" spans="1:8" x14ac:dyDescent="0.3">
      <c r="A1100" s="1"/>
      <c r="B1100" s="2"/>
      <c r="C1100" s="2"/>
      <c r="D1100" s="2"/>
      <c r="E1100" s="2"/>
      <c r="F1100" s="3"/>
      <c r="G1100" s="2"/>
      <c r="H1100" s="5"/>
    </row>
    <row r="1101" spans="1:8" x14ac:dyDescent="0.3">
      <c r="A1101" s="1"/>
      <c r="B1101" s="2"/>
      <c r="C1101" s="2"/>
      <c r="D1101" s="2"/>
      <c r="E1101" s="2"/>
      <c r="F1101" s="3"/>
      <c r="G1101" s="2"/>
      <c r="H1101" s="5"/>
    </row>
    <row r="1102" spans="1:8" x14ac:dyDescent="0.3">
      <c r="A1102" s="1"/>
      <c r="B1102" s="2"/>
      <c r="C1102" s="2"/>
      <c r="D1102" s="2"/>
      <c r="E1102" s="2"/>
      <c r="F1102" s="3"/>
      <c r="G1102" s="2"/>
      <c r="H1102" s="5"/>
    </row>
    <row r="1103" spans="1:8" x14ac:dyDescent="0.3">
      <c r="A1103" s="1"/>
      <c r="B1103" s="2"/>
      <c r="C1103" s="2"/>
      <c r="D1103" s="2"/>
      <c r="E1103" s="2"/>
      <c r="F1103" s="3"/>
      <c r="G1103" s="2"/>
      <c r="H1103" s="5"/>
    </row>
    <row r="1104" spans="1:8" x14ac:dyDescent="0.3">
      <c r="A1104" s="1"/>
      <c r="B1104" s="2"/>
      <c r="C1104" s="2"/>
      <c r="D1104" s="2"/>
      <c r="E1104" s="2"/>
      <c r="F1104" s="3"/>
      <c r="G1104" s="2"/>
      <c r="H1104" s="5"/>
    </row>
    <row r="1105" spans="1:8" x14ac:dyDescent="0.3">
      <c r="A1105" s="1"/>
      <c r="B1105" s="2"/>
      <c r="C1105" s="2"/>
      <c r="D1105" s="2"/>
      <c r="E1105" s="2"/>
      <c r="F1105" s="3"/>
      <c r="G1105" s="2"/>
      <c r="H1105" s="5"/>
    </row>
    <row r="1106" spans="1:8" x14ac:dyDescent="0.3">
      <c r="A1106" s="1"/>
      <c r="B1106" s="2"/>
      <c r="C1106" s="2"/>
      <c r="D1106" s="2"/>
      <c r="E1106" s="2"/>
      <c r="F1106" s="3"/>
      <c r="G1106" s="2"/>
      <c r="H1106" s="5"/>
    </row>
    <row r="1107" spans="1:8" x14ac:dyDescent="0.3">
      <c r="A1107" s="1"/>
      <c r="B1107" s="2"/>
      <c r="C1107" s="2"/>
      <c r="D1107" s="2"/>
      <c r="E1107" s="2"/>
      <c r="F1107" s="3"/>
      <c r="G1107" s="2"/>
      <c r="H1107" s="5"/>
    </row>
    <row r="1108" spans="1:8" x14ac:dyDescent="0.3">
      <c r="A1108" s="1"/>
      <c r="B1108" s="2"/>
      <c r="C1108" s="2"/>
      <c r="D1108" s="2"/>
      <c r="E1108" s="2"/>
      <c r="F1108" s="3"/>
      <c r="G1108" s="2"/>
      <c r="H1108" s="5"/>
    </row>
    <row r="1109" spans="1:8" x14ac:dyDescent="0.3">
      <c r="A1109" s="1"/>
      <c r="B1109" s="2"/>
      <c r="C1109" s="2"/>
      <c r="D1109" s="2"/>
      <c r="E1109" s="2"/>
      <c r="F1109" s="3"/>
      <c r="G1109" s="2"/>
      <c r="H1109" s="5"/>
    </row>
    <row r="1110" spans="1:8" x14ac:dyDescent="0.3">
      <c r="A1110" s="1"/>
      <c r="B1110" s="2"/>
      <c r="C1110" s="2"/>
      <c r="D1110" s="2"/>
      <c r="E1110" s="2"/>
      <c r="F1110" s="3"/>
      <c r="G1110" s="2"/>
      <c r="H1110" s="5"/>
    </row>
    <row r="1111" spans="1:8" x14ac:dyDescent="0.3">
      <c r="A1111" s="1"/>
      <c r="B1111" s="2"/>
      <c r="C1111" s="2"/>
      <c r="D1111" s="2"/>
      <c r="E1111" s="2"/>
      <c r="F1111" s="3"/>
      <c r="G1111" s="2"/>
      <c r="H1111" s="5"/>
    </row>
    <row r="1112" spans="1:8" x14ac:dyDescent="0.3">
      <c r="A1112" s="1"/>
      <c r="B1112" s="2"/>
      <c r="C1112" s="2"/>
      <c r="D1112" s="2"/>
      <c r="E1112" s="2"/>
      <c r="F1112" s="3"/>
      <c r="G1112" s="2"/>
      <c r="H1112" s="5"/>
    </row>
    <row r="1113" spans="1:8" x14ac:dyDescent="0.3">
      <c r="A1113" s="1"/>
      <c r="B1113" s="2"/>
      <c r="C1113" s="2"/>
      <c r="D1113" s="2"/>
      <c r="E1113" s="2"/>
      <c r="F1113" s="3"/>
      <c r="G1113" s="2"/>
      <c r="H1113" s="5"/>
    </row>
    <row r="1114" spans="1:8" x14ac:dyDescent="0.3">
      <c r="A1114" s="1"/>
      <c r="B1114" s="2"/>
      <c r="C1114" s="2"/>
      <c r="D1114" s="2"/>
      <c r="E1114" s="2"/>
      <c r="F1114" s="3"/>
      <c r="G1114" s="2"/>
      <c r="H1114" s="5"/>
    </row>
    <row r="1115" spans="1:8" x14ac:dyDescent="0.3">
      <c r="A1115" s="1"/>
      <c r="B1115" s="2"/>
      <c r="C1115" s="2"/>
      <c r="D1115" s="2"/>
      <c r="E1115" s="2"/>
      <c r="F1115" s="3"/>
      <c r="G1115" s="2"/>
      <c r="H1115" s="5"/>
    </row>
    <row r="1116" spans="1:8" x14ac:dyDescent="0.3">
      <c r="A1116" s="1"/>
      <c r="B1116" s="2"/>
      <c r="C1116" s="2"/>
      <c r="D1116" s="2"/>
      <c r="E1116" s="2"/>
      <c r="F1116" s="3"/>
      <c r="G1116" s="2"/>
      <c r="H1116" s="5"/>
    </row>
    <row r="1117" spans="1:8" x14ac:dyDescent="0.3">
      <c r="A1117" s="1"/>
      <c r="B1117" s="2"/>
      <c r="C1117" s="2"/>
      <c r="D1117" s="2"/>
      <c r="E1117" s="2"/>
      <c r="F1117" s="3"/>
      <c r="G1117" s="2"/>
      <c r="H1117" s="5"/>
    </row>
    <row r="1118" spans="1:8" x14ac:dyDescent="0.3">
      <c r="A1118" s="1"/>
      <c r="B1118" s="2"/>
      <c r="C1118" s="2"/>
      <c r="D1118" s="2"/>
      <c r="E1118" s="2"/>
      <c r="F1118" s="3"/>
      <c r="G1118" s="2"/>
      <c r="H1118" s="5"/>
    </row>
    <row r="1119" spans="1:8" x14ac:dyDescent="0.3">
      <c r="A1119" s="1"/>
      <c r="B1119" s="2"/>
      <c r="C1119" s="2"/>
      <c r="D1119" s="2"/>
      <c r="E1119" s="2"/>
      <c r="F1119" s="3"/>
      <c r="G1119" s="2"/>
      <c r="H1119" s="5"/>
    </row>
    <row r="1120" spans="1:8" x14ac:dyDescent="0.3">
      <c r="A1120" s="1"/>
      <c r="B1120" s="2"/>
      <c r="C1120" s="2"/>
      <c r="D1120" s="2"/>
      <c r="E1120" s="2"/>
      <c r="F1120" s="3"/>
      <c r="G1120" s="2"/>
      <c r="H1120" s="5"/>
    </row>
    <row r="1121" spans="1:8" x14ac:dyDescent="0.3">
      <c r="A1121" s="1"/>
      <c r="B1121" s="2"/>
      <c r="C1121" s="2"/>
      <c r="D1121" s="2"/>
      <c r="E1121" s="2"/>
      <c r="F1121" s="3"/>
      <c r="G1121" s="2"/>
      <c r="H1121" s="5"/>
    </row>
    <row r="1122" spans="1:8" x14ac:dyDescent="0.3">
      <c r="A1122" s="1"/>
      <c r="B1122" s="2"/>
      <c r="C1122" s="2"/>
      <c r="D1122" s="2"/>
      <c r="E1122" s="2"/>
      <c r="F1122" s="3"/>
      <c r="G1122" s="2"/>
      <c r="H1122" s="5"/>
    </row>
    <row r="1123" spans="1:8" x14ac:dyDescent="0.3">
      <c r="A1123" s="1"/>
      <c r="B1123" s="2"/>
      <c r="C1123" s="2"/>
      <c r="D1123" s="2"/>
      <c r="E1123" s="2"/>
      <c r="F1123" s="3"/>
      <c r="G1123" s="2"/>
      <c r="H1123" s="5"/>
    </row>
    <row r="1124" spans="1:8" x14ac:dyDescent="0.3">
      <c r="A1124" s="1"/>
      <c r="B1124" s="2"/>
      <c r="C1124" s="2"/>
      <c r="D1124" s="2"/>
      <c r="E1124" s="2"/>
      <c r="F1124" s="3"/>
      <c r="G1124" s="2"/>
      <c r="H1124" s="5"/>
    </row>
    <row r="1125" spans="1:8" x14ac:dyDescent="0.3">
      <c r="A1125" s="1"/>
      <c r="B1125" s="2"/>
      <c r="C1125" s="2"/>
      <c r="D1125" s="2"/>
      <c r="E1125" s="2"/>
      <c r="F1125" s="3"/>
      <c r="G1125" s="2"/>
      <c r="H1125" s="5"/>
    </row>
    <row r="1126" spans="1:8" x14ac:dyDescent="0.3">
      <c r="A1126" s="1"/>
      <c r="B1126" s="2"/>
      <c r="C1126" s="2"/>
      <c r="D1126" s="2"/>
      <c r="E1126" s="2"/>
      <c r="F1126" s="3"/>
      <c r="G1126" s="2"/>
      <c r="H1126" s="5"/>
    </row>
    <row r="1127" spans="1:8" x14ac:dyDescent="0.3">
      <c r="A1127" s="1"/>
      <c r="B1127" s="2"/>
      <c r="C1127" s="2"/>
      <c r="D1127" s="2"/>
      <c r="E1127" s="2"/>
      <c r="F1127" s="3"/>
      <c r="G1127" s="2"/>
      <c r="H1127" s="5"/>
    </row>
    <row r="1128" spans="1:8" x14ac:dyDescent="0.3">
      <c r="A1128" s="1"/>
      <c r="B1128" s="2"/>
      <c r="C1128" s="2"/>
      <c r="D1128" s="2"/>
      <c r="E1128" s="2"/>
      <c r="F1128" s="3"/>
      <c r="G1128" s="2"/>
      <c r="H1128" s="5"/>
    </row>
    <row r="1129" spans="1:8" x14ac:dyDescent="0.3">
      <c r="A1129" s="1"/>
      <c r="B1129" s="2"/>
      <c r="C1129" s="2"/>
      <c r="D1129" s="2"/>
      <c r="E1129" s="2"/>
      <c r="F1129" s="3"/>
      <c r="G1129" s="2"/>
      <c r="H1129" s="5"/>
    </row>
    <row r="1130" spans="1:8" x14ac:dyDescent="0.3">
      <c r="A1130" s="1"/>
      <c r="B1130" s="2"/>
      <c r="C1130" s="2"/>
      <c r="D1130" s="2"/>
      <c r="E1130" s="2"/>
      <c r="F1130" s="3"/>
      <c r="G1130" s="2"/>
      <c r="H1130" s="5"/>
    </row>
    <row r="1131" spans="1:8" x14ac:dyDescent="0.3">
      <c r="A1131" s="1"/>
      <c r="B1131" s="2"/>
      <c r="C1131" s="2"/>
      <c r="D1131" s="2"/>
      <c r="E1131" s="2"/>
      <c r="F1131" s="3"/>
      <c r="G1131" s="2"/>
      <c r="H1131" s="5"/>
    </row>
    <row r="1132" spans="1:8" x14ac:dyDescent="0.3">
      <c r="A1132" s="1"/>
      <c r="B1132" s="2"/>
      <c r="C1132" s="2"/>
      <c r="D1132" s="2"/>
      <c r="E1132" s="2"/>
      <c r="F1132" s="3"/>
      <c r="G1132" s="2"/>
      <c r="H1132" s="5"/>
    </row>
    <row r="1133" spans="1:8" x14ac:dyDescent="0.3">
      <c r="A1133" s="1"/>
      <c r="B1133" s="2"/>
      <c r="C1133" s="2"/>
      <c r="D1133" s="2"/>
      <c r="E1133" s="2"/>
      <c r="F1133" s="3"/>
      <c r="G1133" s="2"/>
      <c r="H1133" s="5"/>
    </row>
    <row r="1134" spans="1:8" x14ac:dyDescent="0.3">
      <c r="A1134" s="1"/>
      <c r="B1134" s="2"/>
      <c r="C1134" s="2"/>
      <c r="D1134" s="2"/>
      <c r="E1134" s="2"/>
      <c r="F1134" s="3"/>
      <c r="G1134" s="2"/>
      <c r="H1134" s="5"/>
    </row>
    <row r="1135" spans="1:8" x14ac:dyDescent="0.3">
      <c r="A1135" s="1"/>
      <c r="B1135" s="2"/>
      <c r="C1135" s="2"/>
      <c r="D1135" s="2"/>
      <c r="E1135" s="2"/>
      <c r="F1135" s="3"/>
      <c r="G1135" s="2"/>
      <c r="H1135" s="5"/>
    </row>
    <row r="1136" spans="1:8" x14ac:dyDescent="0.3">
      <c r="A1136" s="1"/>
      <c r="B1136" s="2"/>
      <c r="C1136" s="2"/>
      <c r="D1136" s="2"/>
      <c r="E1136" s="2"/>
      <c r="F1136" s="3"/>
      <c r="G1136" s="2"/>
      <c r="H1136" s="5"/>
    </row>
    <row r="1137" spans="1:8" x14ac:dyDescent="0.3">
      <c r="A1137" s="1"/>
      <c r="B1137" s="2"/>
      <c r="C1137" s="2"/>
      <c r="D1137" s="2"/>
      <c r="E1137" s="2"/>
      <c r="F1137" s="3"/>
      <c r="G1137" s="2"/>
      <c r="H1137" s="5"/>
    </row>
    <row r="1138" spans="1:8" x14ac:dyDescent="0.3">
      <c r="A1138" s="1"/>
      <c r="B1138" s="2"/>
      <c r="C1138" s="2"/>
      <c r="D1138" s="2"/>
      <c r="E1138" s="2"/>
      <c r="F1138" s="3"/>
      <c r="G1138" s="2"/>
      <c r="H1138" s="5"/>
    </row>
    <row r="1139" spans="1:8" x14ac:dyDescent="0.3">
      <c r="A1139" s="1"/>
      <c r="B1139" s="2"/>
      <c r="C1139" s="2"/>
      <c r="D1139" s="2"/>
      <c r="E1139" s="2"/>
      <c r="F1139" s="3"/>
      <c r="G1139" s="2"/>
      <c r="H1139" s="5"/>
    </row>
    <row r="1140" spans="1:8" x14ac:dyDescent="0.3">
      <c r="A1140" s="1"/>
      <c r="B1140" s="2"/>
      <c r="C1140" s="2"/>
      <c r="D1140" s="2"/>
      <c r="E1140" s="2"/>
      <c r="F1140" s="3"/>
      <c r="G1140" s="2"/>
      <c r="H1140" s="5"/>
    </row>
    <row r="1141" spans="1:8" x14ac:dyDescent="0.3">
      <c r="A1141" s="1"/>
      <c r="B1141" s="2"/>
      <c r="C1141" s="2"/>
      <c r="D1141" s="2"/>
      <c r="E1141" s="2"/>
      <c r="F1141" s="3"/>
      <c r="G1141" s="2"/>
      <c r="H1141" s="5"/>
    </row>
    <row r="1142" spans="1:8" x14ac:dyDescent="0.3">
      <c r="A1142" s="1"/>
      <c r="B1142" s="2"/>
      <c r="C1142" s="2"/>
      <c r="D1142" s="2"/>
      <c r="E1142" s="2"/>
      <c r="F1142" s="3"/>
      <c r="G1142" s="2"/>
      <c r="H1142" s="5"/>
    </row>
    <row r="1143" spans="1:8" x14ac:dyDescent="0.3">
      <c r="A1143" s="1"/>
      <c r="B1143" s="2"/>
      <c r="C1143" s="2"/>
      <c r="D1143" s="2"/>
      <c r="E1143" s="2"/>
      <c r="F1143" s="3"/>
      <c r="G1143" s="2"/>
      <c r="H1143" s="5"/>
    </row>
    <row r="1144" spans="1:8" x14ac:dyDescent="0.3">
      <c r="A1144" s="1"/>
      <c r="B1144" s="2"/>
      <c r="C1144" s="2"/>
      <c r="D1144" s="2"/>
      <c r="E1144" s="2"/>
      <c r="F1144" s="3"/>
      <c r="G1144" s="2"/>
      <c r="H1144" s="5"/>
    </row>
    <row r="1145" spans="1:8" x14ac:dyDescent="0.3">
      <c r="A1145" s="1"/>
      <c r="B1145" s="2"/>
      <c r="C1145" s="2"/>
      <c r="D1145" s="2"/>
      <c r="E1145" s="2"/>
      <c r="F1145" s="3"/>
      <c r="G1145" s="2"/>
      <c r="H1145" s="5"/>
    </row>
    <row r="1146" spans="1:8" x14ac:dyDescent="0.3">
      <c r="A1146" s="1"/>
      <c r="B1146" s="2"/>
      <c r="C1146" s="2"/>
      <c r="D1146" s="2"/>
      <c r="E1146" s="2"/>
      <c r="F1146" s="3"/>
      <c r="G1146" s="2"/>
      <c r="H1146" s="5"/>
    </row>
    <row r="1147" spans="1:8" x14ac:dyDescent="0.3">
      <c r="A1147" s="1"/>
      <c r="B1147" s="2"/>
      <c r="C1147" s="2"/>
      <c r="D1147" s="2"/>
      <c r="E1147" s="2"/>
      <c r="F1147" s="3"/>
      <c r="G1147" s="2"/>
      <c r="H1147" s="5"/>
    </row>
    <row r="1148" spans="1:8" x14ac:dyDescent="0.3">
      <c r="A1148" s="1"/>
      <c r="B1148" s="2"/>
      <c r="C1148" s="2"/>
      <c r="D1148" s="2"/>
      <c r="E1148" s="2"/>
      <c r="F1148" s="3"/>
      <c r="G1148" s="2"/>
      <c r="H1148" s="5"/>
    </row>
    <row r="1149" spans="1:8" x14ac:dyDescent="0.3">
      <c r="A1149" s="1"/>
      <c r="B1149" s="2"/>
      <c r="C1149" s="2"/>
      <c r="D1149" s="2"/>
      <c r="E1149" s="2"/>
      <c r="F1149" s="3"/>
      <c r="G1149" s="2"/>
      <c r="H1149" s="5"/>
    </row>
    <row r="1150" spans="1:8" x14ac:dyDescent="0.3">
      <c r="A1150" s="1"/>
      <c r="B1150" s="2"/>
      <c r="C1150" s="2"/>
      <c r="D1150" s="2"/>
      <c r="E1150" s="2"/>
      <c r="F1150" s="3"/>
      <c r="G1150" s="2"/>
      <c r="H1150" s="5"/>
    </row>
    <row r="1151" spans="1:8" x14ac:dyDescent="0.3">
      <c r="A1151" s="1"/>
      <c r="B1151" s="2"/>
      <c r="C1151" s="2"/>
      <c r="D1151" s="2"/>
      <c r="E1151" s="2"/>
      <c r="F1151" s="3"/>
      <c r="G1151" s="2"/>
      <c r="H1151" s="5"/>
    </row>
    <row r="1152" spans="1:8" x14ac:dyDescent="0.3">
      <c r="A1152" s="1"/>
      <c r="B1152" s="2"/>
      <c r="C1152" s="2"/>
      <c r="D1152" s="2"/>
      <c r="E1152" s="2"/>
      <c r="F1152" s="3"/>
      <c r="G1152" s="2"/>
      <c r="H1152" s="5"/>
    </row>
    <row r="1153" spans="1:8" x14ac:dyDescent="0.3">
      <c r="A1153" s="1"/>
      <c r="B1153" s="2"/>
      <c r="C1153" s="2"/>
      <c r="D1153" s="2"/>
      <c r="E1153" s="2"/>
      <c r="F1153" s="3"/>
      <c r="G1153" s="2"/>
      <c r="H1153" s="5"/>
    </row>
    <row r="1154" spans="1:8" x14ac:dyDescent="0.3">
      <c r="A1154" s="1"/>
      <c r="B1154" s="2"/>
      <c r="C1154" s="2"/>
      <c r="D1154" s="2"/>
      <c r="E1154" s="2"/>
      <c r="F1154" s="3"/>
      <c r="G1154" s="2"/>
      <c r="H1154" s="5"/>
    </row>
    <row r="1155" spans="1:8" x14ac:dyDescent="0.3">
      <c r="A1155" s="1"/>
      <c r="B1155" s="2"/>
      <c r="C1155" s="2"/>
      <c r="D1155" s="2"/>
      <c r="E1155" s="2"/>
      <c r="F1155" s="3"/>
      <c r="G1155" s="2"/>
      <c r="H1155" s="5"/>
    </row>
    <row r="1156" spans="1:8" x14ac:dyDescent="0.3">
      <c r="A1156" s="1"/>
      <c r="B1156" s="2"/>
      <c r="C1156" s="2"/>
      <c r="D1156" s="2"/>
      <c r="E1156" s="2"/>
      <c r="F1156" s="3"/>
      <c r="G1156" s="2"/>
      <c r="H1156" s="5"/>
    </row>
    <row r="1157" spans="1:8" x14ac:dyDescent="0.3">
      <c r="A1157" s="1"/>
      <c r="B1157" s="2"/>
      <c r="C1157" s="2"/>
      <c r="D1157" s="2"/>
      <c r="E1157" s="2"/>
      <c r="F1157" s="3"/>
      <c r="G1157" s="2"/>
      <c r="H1157" s="5"/>
    </row>
    <row r="1158" spans="1:8" x14ac:dyDescent="0.3">
      <c r="A1158" s="1"/>
      <c r="B1158" s="2"/>
      <c r="C1158" s="2"/>
      <c r="D1158" s="2"/>
      <c r="E1158" s="2"/>
      <c r="F1158" s="3"/>
      <c r="G1158" s="2"/>
      <c r="H1158" s="5"/>
    </row>
    <row r="1159" spans="1:8" x14ac:dyDescent="0.3">
      <c r="A1159" s="1"/>
      <c r="B1159" s="2"/>
      <c r="C1159" s="2"/>
      <c r="D1159" s="2"/>
      <c r="E1159" s="2"/>
      <c r="F1159" s="3"/>
      <c r="G1159" s="2"/>
      <c r="H1159" s="5"/>
    </row>
    <row r="1160" spans="1:8" x14ac:dyDescent="0.3">
      <c r="A1160" s="1"/>
      <c r="B1160" s="2"/>
      <c r="C1160" s="2"/>
      <c r="D1160" s="2"/>
      <c r="E1160" s="2"/>
      <c r="F1160" s="3"/>
      <c r="G1160" s="2"/>
      <c r="H1160" s="5"/>
    </row>
    <row r="1161" spans="1:8" x14ac:dyDescent="0.3">
      <c r="A1161" s="1"/>
      <c r="B1161" s="2"/>
      <c r="C1161" s="2"/>
      <c r="D1161" s="2"/>
      <c r="E1161" s="2"/>
      <c r="F1161" s="3"/>
      <c r="G1161" s="2"/>
      <c r="H1161" s="5"/>
    </row>
    <row r="1162" spans="1:8" x14ac:dyDescent="0.3">
      <c r="A1162" s="1"/>
      <c r="B1162" s="2"/>
      <c r="C1162" s="2"/>
      <c r="D1162" s="2"/>
      <c r="E1162" s="2"/>
      <c r="F1162" s="3"/>
      <c r="G1162" s="2"/>
      <c r="H1162" s="5"/>
    </row>
    <row r="1163" spans="1:8" x14ac:dyDescent="0.3">
      <c r="A1163" s="1"/>
      <c r="B1163" s="2"/>
      <c r="C1163" s="2"/>
      <c r="D1163" s="2"/>
      <c r="E1163" s="2"/>
      <c r="F1163" s="3"/>
      <c r="G1163" s="2"/>
      <c r="H1163" s="5"/>
    </row>
    <row r="1164" spans="1:8" x14ac:dyDescent="0.3">
      <c r="A1164" s="1"/>
      <c r="B1164" s="2"/>
      <c r="C1164" s="2"/>
      <c r="D1164" s="2"/>
      <c r="E1164" s="2"/>
      <c r="F1164" s="3"/>
      <c r="G1164" s="2"/>
      <c r="H1164" s="5"/>
    </row>
    <row r="1165" spans="1:8" x14ac:dyDescent="0.3">
      <c r="A1165" s="1"/>
      <c r="B1165" s="2"/>
      <c r="C1165" s="2"/>
      <c r="D1165" s="2"/>
      <c r="E1165" s="2"/>
      <c r="F1165" s="3"/>
      <c r="G1165" s="2"/>
      <c r="H1165" s="5"/>
    </row>
    <row r="1166" spans="1:8" x14ac:dyDescent="0.3">
      <c r="A1166" s="1"/>
      <c r="B1166" s="2"/>
      <c r="C1166" s="2"/>
      <c r="D1166" s="2"/>
      <c r="E1166" s="2"/>
      <c r="F1166" s="3"/>
      <c r="G1166" s="2"/>
      <c r="H1166" s="5"/>
    </row>
    <row r="1167" spans="1:8" x14ac:dyDescent="0.3">
      <c r="A1167" s="1"/>
      <c r="B1167" s="2"/>
      <c r="C1167" s="2"/>
      <c r="D1167" s="2"/>
      <c r="E1167" s="2"/>
      <c r="F1167" s="3"/>
      <c r="G1167" s="2"/>
      <c r="H1167" s="5"/>
    </row>
    <row r="1168" spans="1:8" x14ac:dyDescent="0.3">
      <c r="A1168" s="1"/>
      <c r="B1168" s="2"/>
      <c r="C1168" s="2"/>
      <c r="D1168" s="2"/>
      <c r="E1168" s="2"/>
      <c r="F1168" s="3"/>
      <c r="G1168" s="2"/>
      <c r="H1168" s="5"/>
    </row>
    <row r="1169" spans="1:8" x14ac:dyDescent="0.3">
      <c r="A1169" s="1"/>
      <c r="B1169" s="2"/>
      <c r="C1169" s="2"/>
      <c r="D1169" s="2"/>
      <c r="E1169" s="2"/>
      <c r="F1169" s="3"/>
      <c r="G1169" s="2"/>
      <c r="H1169" s="5"/>
    </row>
    <row r="1170" spans="1:8" x14ac:dyDescent="0.3">
      <c r="A1170" s="1"/>
      <c r="B1170" s="2"/>
      <c r="C1170" s="2"/>
      <c r="D1170" s="2"/>
      <c r="E1170" s="2"/>
      <c r="F1170" s="3"/>
      <c r="G1170" s="2"/>
      <c r="H1170" s="5"/>
    </row>
    <row r="1171" spans="1:8" x14ac:dyDescent="0.3">
      <c r="A1171" s="1"/>
      <c r="B1171" s="2"/>
      <c r="C1171" s="2"/>
      <c r="D1171" s="2"/>
      <c r="E1171" s="2"/>
      <c r="F1171" s="3"/>
      <c r="G1171" s="2"/>
      <c r="H1171" s="5"/>
    </row>
    <row r="1172" spans="1:8" x14ac:dyDescent="0.3">
      <c r="A1172" s="1"/>
      <c r="B1172" s="2"/>
      <c r="C1172" s="2"/>
      <c r="D1172" s="2"/>
      <c r="E1172" s="2"/>
      <c r="F1172" s="3"/>
      <c r="G1172" s="2"/>
      <c r="H1172" s="5"/>
    </row>
    <row r="1173" spans="1:8" x14ac:dyDescent="0.3">
      <c r="A1173" s="1"/>
      <c r="B1173" s="2"/>
      <c r="C1173" s="2"/>
      <c r="D1173" s="2"/>
      <c r="E1173" s="2"/>
      <c r="F1173" s="3"/>
      <c r="G1173" s="2"/>
      <c r="H1173" s="5"/>
    </row>
    <row r="1174" spans="1:8" x14ac:dyDescent="0.3">
      <c r="A1174" s="1"/>
      <c r="B1174" s="2"/>
      <c r="C1174" s="2"/>
      <c r="D1174" s="2"/>
      <c r="E1174" s="2"/>
      <c r="F1174" s="3"/>
      <c r="G1174" s="2"/>
      <c r="H1174" s="5"/>
    </row>
    <row r="1175" spans="1:8" x14ac:dyDescent="0.3">
      <c r="A1175" s="1"/>
      <c r="B1175" s="2"/>
      <c r="C1175" s="2"/>
      <c r="D1175" s="2"/>
      <c r="E1175" s="2"/>
      <c r="F1175" s="3"/>
      <c r="G1175" s="2"/>
      <c r="H1175" s="5"/>
    </row>
    <row r="1176" spans="1:8" x14ac:dyDescent="0.3">
      <c r="A1176" s="1"/>
      <c r="B1176" s="2"/>
      <c r="C1176" s="2"/>
      <c r="D1176" s="2"/>
      <c r="E1176" s="2"/>
      <c r="F1176" s="3"/>
      <c r="G1176" s="2"/>
      <c r="H1176" s="5"/>
    </row>
    <row r="1177" spans="1:8" x14ac:dyDescent="0.3">
      <c r="A1177" s="1"/>
      <c r="B1177" s="2"/>
      <c r="C1177" s="2"/>
      <c r="D1177" s="2"/>
      <c r="E1177" s="2"/>
      <c r="F1177" s="3"/>
      <c r="G1177" s="2"/>
      <c r="H1177" s="5"/>
    </row>
    <row r="1178" spans="1:8" x14ac:dyDescent="0.3">
      <c r="A1178" s="1"/>
      <c r="B1178" s="2"/>
      <c r="C1178" s="2"/>
      <c r="D1178" s="2"/>
      <c r="E1178" s="2"/>
      <c r="F1178" s="3"/>
      <c r="G1178" s="2"/>
      <c r="H1178" s="5"/>
    </row>
    <row r="1179" spans="1:8" x14ac:dyDescent="0.3">
      <c r="A1179" s="1"/>
      <c r="B1179" s="2"/>
      <c r="C1179" s="2"/>
      <c r="D1179" s="2"/>
      <c r="E1179" s="2"/>
      <c r="F1179" s="3"/>
      <c r="G1179" s="2"/>
      <c r="H1179" s="5"/>
    </row>
    <row r="1180" spans="1:8" x14ac:dyDescent="0.3">
      <c r="A1180" s="1"/>
      <c r="B1180" s="2"/>
      <c r="C1180" s="2"/>
      <c r="D1180" s="2"/>
      <c r="E1180" s="2"/>
      <c r="F1180" s="3"/>
      <c r="G1180" s="2"/>
      <c r="H1180" s="5"/>
    </row>
    <row r="1181" spans="1:8" x14ac:dyDescent="0.3">
      <c r="A1181" s="1"/>
      <c r="B1181" s="2"/>
      <c r="C1181" s="2"/>
      <c r="D1181" s="2"/>
      <c r="E1181" s="2"/>
      <c r="F1181" s="3"/>
      <c r="G1181" s="2"/>
      <c r="H1181" s="5"/>
    </row>
    <row r="1182" spans="1:8" x14ac:dyDescent="0.3">
      <c r="A1182" s="1"/>
      <c r="B1182" s="2"/>
      <c r="C1182" s="2"/>
      <c r="D1182" s="2"/>
      <c r="E1182" s="2"/>
      <c r="F1182" s="3"/>
      <c r="G1182" s="2"/>
      <c r="H1182" s="5"/>
    </row>
    <row r="1183" spans="1:8" x14ac:dyDescent="0.3">
      <c r="A1183" s="1"/>
      <c r="B1183" s="2"/>
      <c r="C1183" s="2"/>
      <c r="D1183" s="2"/>
      <c r="E1183" s="2"/>
      <c r="F1183" s="3"/>
      <c r="G1183" s="2"/>
      <c r="H1183" s="5"/>
    </row>
    <row r="1184" spans="1:8" x14ac:dyDescent="0.3">
      <c r="A1184" s="1"/>
      <c r="B1184" s="2"/>
      <c r="C1184" s="2"/>
      <c r="D1184" s="2"/>
      <c r="E1184" s="2"/>
      <c r="F1184" s="3"/>
      <c r="G1184" s="2"/>
      <c r="H1184" s="5"/>
    </row>
    <row r="1185" spans="1:8" x14ac:dyDescent="0.3">
      <c r="A1185" s="1"/>
      <c r="B1185" s="2"/>
      <c r="C1185" s="2"/>
      <c r="D1185" s="2"/>
      <c r="E1185" s="2"/>
      <c r="F1185" s="3"/>
      <c r="G1185" s="2"/>
      <c r="H1185" s="5"/>
    </row>
    <row r="1186" spans="1:8" x14ac:dyDescent="0.3">
      <c r="A1186" s="1"/>
      <c r="B1186" s="2"/>
      <c r="C1186" s="2"/>
      <c r="D1186" s="2"/>
      <c r="E1186" s="2"/>
      <c r="F1186" s="3"/>
      <c r="G1186" s="2"/>
      <c r="H1186" s="5"/>
    </row>
    <row r="1187" spans="1:8" x14ac:dyDescent="0.3">
      <c r="A1187" s="1"/>
      <c r="B1187" s="2"/>
      <c r="C1187" s="2"/>
      <c r="D1187" s="2"/>
      <c r="E1187" s="2"/>
      <c r="F1187" s="3"/>
      <c r="G1187" s="2"/>
      <c r="H1187" s="5"/>
    </row>
    <row r="1188" spans="1:8" x14ac:dyDescent="0.3">
      <c r="A1188" s="1"/>
      <c r="B1188" s="2"/>
      <c r="C1188" s="2"/>
      <c r="D1188" s="2"/>
      <c r="E1188" s="2"/>
      <c r="F1188" s="3"/>
      <c r="G1188" s="2"/>
      <c r="H1188" s="5"/>
    </row>
    <row r="1189" spans="1:8" x14ac:dyDescent="0.3">
      <c r="A1189" s="1"/>
      <c r="B1189" s="2"/>
      <c r="C1189" s="2"/>
      <c r="D1189" s="2"/>
      <c r="E1189" s="2"/>
      <c r="F1189" s="3"/>
      <c r="G1189" s="2"/>
      <c r="H1189" s="5"/>
    </row>
    <row r="1190" spans="1:8" x14ac:dyDescent="0.3">
      <c r="A1190" s="1"/>
      <c r="B1190" s="2"/>
      <c r="C1190" s="2"/>
      <c r="D1190" s="2"/>
      <c r="E1190" s="2"/>
      <c r="F1190" s="3"/>
      <c r="G1190" s="2"/>
      <c r="H1190" s="5"/>
    </row>
    <row r="1191" spans="1:8" x14ac:dyDescent="0.3">
      <c r="A1191" s="1"/>
      <c r="B1191" s="2"/>
      <c r="C1191" s="2"/>
      <c r="D1191" s="2"/>
      <c r="E1191" s="2"/>
      <c r="F1191" s="3"/>
      <c r="G1191" s="2"/>
      <c r="H1191" s="5"/>
    </row>
    <row r="1192" spans="1:8" x14ac:dyDescent="0.3">
      <c r="A1192" s="1"/>
      <c r="B1192" s="2"/>
      <c r="C1192" s="2"/>
      <c r="D1192" s="2"/>
      <c r="E1192" s="2"/>
      <c r="F1192" s="3"/>
      <c r="G1192" s="2"/>
      <c r="H1192" s="5"/>
    </row>
    <row r="1193" spans="1:8" x14ac:dyDescent="0.3">
      <c r="A1193" s="1"/>
      <c r="B1193" s="2"/>
      <c r="C1193" s="2"/>
      <c r="D1193" s="2"/>
      <c r="E1193" s="2"/>
      <c r="F1193" s="3"/>
      <c r="G1193" s="2"/>
      <c r="H1193" s="5"/>
    </row>
    <row r="1194" spans="1:8" x14ac:dyDescent="0.3">
      <c r="A1194" s="1"/>
      <c r="B1194" s="2"/>
      <c r="C1194" s="2"/>
      <c r="D1194" s="2"/>
      <c r="E1194" s="2"/>
      <c r="F1194" s="3"/>
      <c r="G1194" s="2"/>
      <c r="H1194" s="5"/>
    </row>
    <row r="1195" spans="1:8" x14ac:dyDescent="0.3">
      <c r="A1195" s="1"/>
      <c r="B1195" s="2"/>
      <c r="C1195" s="2"/>
      <c r="D1195" s="2"/>
      <c r="E1195" s="2"/>
      <c r="F1195" s="3"/>
      <c r="G1195" s="2"/>
      <c r="H1195" s="5"/>
    </row>
    <row r="1196" spans="1:8" x14ac:dyDescent="0.3">
      <c r="A1196" s="1"/>
      <c r="B1196" s="2"/>
      <c r="C1196" s="2"/>
      <c r="D1196" s="2"/>
      <c r="E1196" s="2"/>
      <c r="F1196" s="3"/>
      <c r="G1196" s="2"/>
      <c r="H1196" s="5"/>
    </row>
    <row r="1197" spans="1:8" x14ac:dyDescent="0.3">
      <c r="A1197" s="1"/>
      <c r="B1197" s="2"/>
      <c r="C1197" s="2"/>
      <c r="D1197" s="2"/>
      <c r="E1197" s="2"/>
      <c r="F1197" s="3"/>
      <c r="G1197" s="2"/>
      <c r="H1197" s="5"/>
    </row>
    <row r="1198" spans="1:8" x14ac:dyDescent="0.3">
      <c r="A1198" s="1"/>
      <c r="B1198" s="2"/>
      <c r="C1198" s="2"/>
      <c r="D1198" s="2"/>
      <c r="E1198" s="2"/>
      <c r="F1198" s="3"/>
      <c r="G1198" s="2"/>
      <c r="H1198" s="5"/>
    </row>
    <row r="1199" spans="1:8" x14ac:dyDescent="0.3">
      <c r="A1199" s="1"/>
      <c r="B1199" s="2"/>
      <c r="C1199" s="2"/>
      <c r="D1199" s="2"/>
      <c r="E1199" s="2"/>
      <c r="F1199" s="3"/>
      <c r="G1199" s="2"/>
      <c r="H1199" s="5"/>
    </row>
    <row r="1200" spans="1:8" x14ac:dyDescent="0.3">
      <c r="A1200" s="1"/>
      <c r="B1200" s="2"/>
      <c r="C1200" s="2"/>
      <c r="D1200" s="2"/>
      <c r="E1200" s="2"/>
      <c r="F1200" s="3"/>
      <c r="G1200" s="2"/>
      <c r="H1200" s="5"/>
    </row>
    <row r="1201" spans="1:8" x14ac:dyDescent="0.3">
      <c r="A1201" s="1"/>
      <c r="B1201" s="2"/>
      <c r="C1201" s="2"/>
      <c r="D1201" s="2"/>
      <c r="E1201" s="2"/>
      <c r="F1201" s="3"/>
      <c r="G1201" s="2"/>
      <c r="H1201" s="5"/>
    </row>
    <row r="1202" spans="1:8" x14ac:dyDescent="0.3">
      <c r="A1202" s="1"/>
      <c r="B1202" s="2"/>
      <c r="C1202" s="2"/>
      <c r="D1202" s="2"/>
      <c r="E1202" s="2"/>
      <c r="F1202" s="3"/>
      <c r="G1202" s="2"/>
      <c r="H1202" s="5"/>
    </row>
    <row r="1203" spans="1:8" x14ac:dyDescent="0.3">
      <c r="A1203" s="1"/>
      <c r="B1203" s="2"/>
      <c r="C1203" s="2"/>
      <c r="D1203" s="2"/>
      <c r="E1203" s="2"/>
      <c r="F1203" s="3"/>
      <c r="G1203" s="2"/>
      <c r="H1203" s="5"/>
    </row>
    <row r="1204" spans="1:8" x14ac:dyDescent="0.3">
      <c r="A1204" s="1"/>
      <c r="B1204" s="2"/>
      <c r="C1204" s="2"/>
      <c r="D1204" s="2"/>
      <c r="E1204" s="2"/>
      <c r="F1204" s="3"/>
      <c r="G1204" s="2"/>
      <c r="H1204" s="5"/>
    </row>
    <row r="1205" spans="1:8" x14ac:dyDescent="0.3">
      <c r="A1205" s="1"/>
      <c r="B1205" s="2"/>
      <c r="C1205" s="2"/>
      <c r="D1205" s="2"/>
      <c r="E1205" s="2"/>
      <c r="F1205" s="3"/>
      <c r="G1205" s="2"/>
      <c r="H1205" s="5"/>
    </row>
    <row r="1206" spans="1:8" x14ac:dyDescent="0.3">
      <c r="A1206" s="1"/>
      <c r="B1206" s="2"/>
      <c r="C1206" s="2"/>
      <c r="D1206" s="2"/>
      <c r="E1206" s="2"/>
      <c r="F1206" s="3"/>
      <c r="G1206" s="2"/>
      <c r="H1206" s="5"/>
    </row>
    <row r="1207" spans="1:8" x14ac:dyDescent="0.3">
      <c r="A1207" s="1"/>
      <c r="B1207" s="2"/>
      <c r="C1207" s="2"/>
      <c r="D1207" s="2"/>
      <c r="E1207" s="2"/>
      <c r="F1207" s="3"/>
      <c r="G1207" s="2"/>
      <c r="H1207" s="5"/>
    </row>
    <row r="1208" spans="1:8" x14ac:dyDescent="0.3">
      <c r="A1208" s="1"/>
      <c r="B1208" s="2"/>
      <c r="C1208" s="2"/>
      <c r="D1208" s="2"/>
      <c r="E1208" s="2"/>
      <c r="F1208" s="3"/>
      <c r="G1208" s="2"/>
      <c r="H1208" s="5"/>
    </row>
    <row r="1209" spans="1:8" x14ac:dyDescent="0.3">
      <c r="A1209" s="1"/>
      <c r="B1209" s="2"/>
      <c r="C1209" s="2"/>
      <c r="D1209" s="2"/>
      <c r="E1209" s="2"/>
      <c r="F1209" s="3"/>
      <c r="G1209" s="2"/>
      <c r="H1209" s="5"/>
    </row>
    <row r="1210" spans="1:8" x14ac:dyDescent="0.3">
      <c r="A1210" s="1"/>
      <c r="B1210" s="2"/>
      <c r="C1210" s="2"/>
      <c r="D1210" s="2"/>
      <c r="E1210" s="2"/>
      <c r="F1210" s="3"/>
      <c r="G1210" s="2"/>
      <c r="H1210" s="5"/>
    </row>
    <row r="1211" spans="1:8" x14ac:dyDescent="0.3">
      <c r="A1211" s="1"/>
      <c r="B1211" s="2"/>
      <c r="C1211" s="2"/>
      <c r="D1211" s="2"/>
      <c r="E1211" s="2"/>
      <c r="F1211" s="3"/>
      <c r="G1211" s="2"/>
      <c r="H1211" s="5"/>
    </row>
    <row r="1212" spans="1:8" x14ac:dyDescent="0.3">
      <c r="A1212" s="1"/>
      <c r="B1212" s="2"/>
      <c r="C1212" s="2"/>
      <c r="D1212" s="2"/>
      <c r="E1212" s="2"/>
      <c r="F1212" s="3"/>
      <c r="G1212" s="2"/>
      <c r="H1212" s="5"/>
    </row>
    <row r="1213" spans="1:8" x14ac:dyDescent="0.3">
      <c r="A1213" s="1"/>
      <c r="B1213" s="2"/>
      <c r="C1213" s="2"/>
      <c r="D1213" s="2"/>
      <c r="E1213" s="2"/>
      <c r="F1213" s="3"/>
      <c r="G1213" s="2"/>
      <c r="H1213" s="5"/>
    </row>
    <row r="1214" spans="1:8" x14ac:dyDescent="0.3">
      <c r="A1214" s="1"/>
      <c r="B1214" s="2"/>
      <c r="C1214" s="2"/>
      <c r="D1214" s="2"/>
      <c r="E1214" s="2"/>
      <c r="F1214" s="3"/>
      <c r="G1214" s="2"/>
      <c r="H1214" s="5"/>
    </row>
    <row r="1215" spans="1:8" x14ac:dyDescent="0.3">
      <c r="A1215" s="1"/>
      <c r="B1215" s="2"/>
      <c r="C1215" s="2"/>
      <c r="D1215" s="2"/>
      <c r="E1215" s="2"/>
      <c r="F1215" s="3"/>
      <c r="G1215" s="2"/>
      <c r="H1215" s="5"/>
    </row>
    <row r="1216" spans="1:8" x14ac:dyDescent="0.3">
      <c r="A1216" s="1"/>
      <c r="B1216" s="2"/>
      <c r="C1216" s="2"/>
      <c r="D1216" s="2"/>
      <c r="E1216" s="2"/>
      <c r="F1216" s="3"/>
      <c r="G1216" s="2"/>
      <c r="H1216" s="5"/>
    </row>
    <row r="1217" spans="1:8" x14ac:dyDescent="0.3">
      <c r="A1217" s="1"/>
      <c r="B1217" s="2"/>
      <c r="C1217" s="2"/>
      <c r="D1217" s="2"/>
      <c r="E1217" s="2"/>
      <c r="F1217" s="3"/>
      <c r="G1217" s="2"/>
      <c r="H1217" s="5"/>
    </row>
    <row r="1218" spans="1:8" x14ac:dyDescent="0.3">
      <c r="A1218" s="1"/>
      <c r="B1218" s="2"/>
      <c r="C1218" s="2"/>
      <c r="D1218" s="2"/>
      <c r="E1218" s="2"/>
      <c r="F1218" s="3"/>
      <c r="G1218" s="2"/>
      <c r="H1218" s="5"/>
    </row>
    <row r="1219" spans="1:8" x14ac:dyDescent="0.3">
      <c r="A1219" s="1"/>
      <c r="B1219" s="2"/>
      <c r="C1219" s="2"/>
      <c r="D1219" s="2"/>
      <c r="E1219" s="2"/>
      <c r="F1219" s="3"/>
      <c r="G1219" s="2"/>
      <c r="H1219" s="5"/>
    </row>
    <row r="1220" spans="1:8" x14ac:dyDescent="0.3">
      <c r="A1220" s="1"/>
      <c r="B1220" s="2"/>
      <c r="C1220" s="2"/>
      <c r="D1220" s="2"/>
      <c r="E1220" s="2"/>
      <c r="F1220" s="3"/>
      <c r="G1220" s="2"/>
      <c r="H1220" s="5"/>
    </row>
    <row r="1221" spans="1:8" x14ac:dyDescent="0.3">
      <c r="A1221" s="1"/>
      <c r="B1221" s="2"/>
      <c r="C1221" s="2"/>
      <c r="D1221" s="2"/>
      <c r="E1221" s="2"/>
      <c r="F1221" s="3"/>
      <c r="G1221" s="2"/>
      <c r="H1221" s="5"/>
    </row>
    <row r="1222" spans="1:8" x14ac:dyDescent="0.3">
      <c r="A1222" s="1"/>
      <c r="B1222" s="2"/>
      <c r="C1222" s="2"/>
      <c r="D1222" s="2"/>
      <c r="E1222" s="2"/>
      <c r="F1222" s="3"/>
      <c r="G1222" s="2"/>
      <c r="H1222" s="5"/>
    </row>
    <row r="1223" spans="1:8" x14ac:dyDescent="0.3">
      <c r="A1223" s="1"/>
      <c r="B1223" s="2"/>
      <c r="C1223" s="2"/>
      <c r="D1223" s="2"/>
      <c r="E1223" s="2"/>
      <c r="F1223" s="3"/>
      <c r="G1223" s="2"/>
      <c r="H1223" s="5"/>
    </row>
    <row r="1224" spans="1:8" x14ac:dyDescent="0.3">
      <c r="A1224" s="1"/>
      <c r="B1224" s="2"/>
      <c r="C1224" s="2"/>
      <c r="D1224" s="2"/>
      <c r="E1224" s="2"/>
      <c r="F1224" s="3"/>
      <c r="G1224" s="2"/>
      <c r="H1224" s="5"/>
    </row>
    <row r="1225" spans="1:8" x14ac:dyDescent="0.3">
      <c r="A1225" s="1"/>
      <c r="B1225" s="2"/>
      <c r="C1225" s="2"/>
      <c r="D1225" s="2"/>
      <c r="E1225" s="2"/>
      <c r="F1225" s="3"/>
      <c r="G1225" s="2"/>
      <c r="H1225" s="5"/>
    </row>
    <row r="1226" spans="1:8" x14ac:dyDescent="0.3">
      <c r="A1226" s="1"/>
      <c r="B1226" s="2"/>
      <c r="C1226" s="2"/>
      <c r="D1226" s="2"/>
      <c r="E1226" s="2"/>
      <c r="F1226" s="3"/>
      <c r="G1226" s="2"/>
      <c r="H1226" s="5"/>
    </row>
    <row r="1227" spans="1:8" x14ac:dyDescent="0.3">
      <c r="A1227" s="1"/>
      <c r="B1227" s="2"/>
      <c r="C1227" s="2"/>
      <c r="D1227" s="2"/>
      <c r="E1227" s="2"/>
      <c r="F1227" s="3"/>
      <c r="G1227" s="2"/>
      <c r="H1227" s="5"/>
    </row>
    <row r="1228" spans="1:8" x14ac:dyDescent="0.3">
      <c r="A1228" s="1"/>
      <c r="B1228" s="2"/>
      <c r="C1228" s="2"/>
      <c r="D1228" s="2"/>
      <c r="E1228" s="2"/>
      <c r="F1228" s="3"/>
      <c r="G1228" s="2"/>
      <c r="H1228" s="5"/>
    </row>
    <row r="1229" spans="1:8" x14ac:dyDescent="0.3">
      <c r="A1229" s="1"/>
      <c r="B1229" s="2"/>
      <c r="C1229" s="2"/>
      <c r="D1229" s="2"/>
      <c r="E1229" s="2"/>
      <c r="F1229" s="3"/>
      <c r="G1229" s="2"/>
      <c r="H1229" s="5"/>
    </row>
    <row r="1230" spans="1:8" x14ac:dyDescent="0.3">
      <c r="A1230" s="1"/>
      <c r="B1230" s="2"/>
      <c r="C1230" s="2"/>
      <c r="D1230" s="2"/>
      <c r="E1230" s="2"/>
      <c r="F1230" s="3"/>
      <c r="G1230" s="2"/>
      <c r="H1230" s="5"/>
    </row>
    <row r="1231" spans="1:8" x14ac:dyDescent="0.3">
      <c r="A1231" s="1"/>
      <c r="B1231" s="2"/>
      <c r="C1231" s="2"/>
      <c r="D1231" s="2"/>
      <c r="E1231" s="2"/>
      <c r="F1231" s="3"/>
      <c r="G1231" s="2"/>
      <c r="H1231" s="5"/>
    </row>
    <row r="1232" spans="1:8" x14ac:dyDescent="0.3">
      <c r="A1232" s="1"/>
      <c r="B1232" s="2"/>
      <c r="C1232" s="2"/>
      <c r="D1232" s="2"/>
      <c r="E1232" s="2"/>
      <c r="F1232" s="3"/>
      <c r="G1232" s="2"/>
      <c r="H1232" s="5"/>
    </row>
    <row r="1233" spans="1:8" x14ac:dyDescent="0.3">
      <c r="A1233" s="1"/>
      <c r="B1233" s="2"/>
      <c r="C1233" s="2"/>
      <c r="D1233" s="2"/>
      <c r="E1233" s="2"/>
      <c r="F1233" s="3"/>
      <c r="G1233" s="2"/>
      <c r="H1233" s="5"/>
    </row>
    <row r="1234" spans="1:8" x14ac:dyDescent="0.3">
      <c r="A1234" s="1"/>
      <c r="B1234" s="2"/>
      <c r="C1234" s="2"/>
      <c r="D1234" s="2"/>
      <c r="E1234" s="2"/>
      <c r="F1234" s="3"/>
      <c r="G1234" s="2"/>
      <c r="H1234" s="5"/>
    </row>
    <row r="1235" spans="1:8" x14ac:dyDescent="0.3">
      <c r="A1235" s="1"/>
      <c r="B1235" s="2"/>
      <c r="C1235" s="2"/>
      <c r="D1235" s="2"/>
      <c r="E1235" s="2"/>
      <c r="F1235" s="3"/>
      <c r="G1235" s="2"/>
      <c r="H1235" s="5"/>
    </row>
    <row r="1236" spans="1:8" x14ac:dyDescent="0.3">
      <c r="A1236" s="1"/>
      <c r="B1236" s="2"/>
      <c r="C1236" s="2"/>
      <c r="D1236" s="2"/>
      <c r="E1236" s="2"/>
      <c r="F1236" s="3"/>
      <c r="G1236" s="2"/>
      <c r="H1236" s="5"/>
    </row>
    <row r="1237" spans="1:8" x14ac:dyDescent="0.3">
      <c r="A1237" s="1"/>
      <c r="B1237" s="2"/>
      <c r="C1237" s="2"/>
      <c r="D1237" s="2"/>
      <c r="E1237" s="2"/>
      <c r="F1237" s="3"/>
      <c r="G1237" s="2"/>
      <c r="H1237" s="5"/>
    </row>
    <row r="1238" spans="1:8" x14ac:dyDescent="0.3">
      <c r="A1238" s="1"/>
      <c r="B1238" s="2"/>
      <c r="C1238" s="2"/>
      <c r="D1238" s="2"/>
      <c r="E1238" s="2"/>
      <c r="F1238" s="3"/>
      <c r="G1238" s="2"/>
      <c r="H1238" s="5"/>
    </row>
    <row r="1239" spans="1:8" x14ac:dyDescent="0.3">
      <c r="A1239" s="1"/>
      <c r="B1239" s="2"/>
      <c r="C1239" s="2"/>
      <c r="D1239" s="2"/>
      <c r="E1239" s="2"/>
      <c r="F1239" s="3"/>
      <c r="G1239" s="2"/>
      <c r="H1239" s="5"/>
    </row>
    <row r="1240" spans="1:8" x14ac:dyDescent="0.3">
      <c r="A1240" s="1"/>
      <c r="B1240" s="2"/>
      <c r="C1240" s="2"/>
      <c r="D1240" s="2"/>
      <c r="E1240" s="2"/>
      <c r="F1240" s="3"/>
      <c r="G1240" s="2"/>
      <c r="H1240" s="5"/>
    </row>
    <row r="1241" spans="1:8" x14ac:dyDescent="0.3">
      <c r="A1241" s="1"/>
      <c r="B1241" s="2"/>
      <c r="C1241" s="2"/>
      <c r="D1241" s="2"/>
      <c r="E1241" s="2"/>
      <c r="F1241" s="3"/>
      <c r="G1241" s="2"/>
      <c r="H1241" s="5"/>
    </row>
    <row r="1242" spans="1:8" x14ac:dyDescent="0.3">
      <c r="A1242" s="1"/>
      <c r="B1242" s="2"/>
      <c r="C1242" s="2"/>
      <c r="D1242" s="2"/>
      <c r="E1242" s="2"/>
      <c r="F1242" s="3"/>
      <c r="G1242" s="2"/>
      <c r="H1242" s="5"/>
    </row>
    <row r="1243" spans="1:8" x14ac:dyDescent="0.3">
      <c r="A1243" s="1"/>
      <c r="B1243" s="2"/>
      <c r="C1243" s="2"/>
      <c r="D1243" s="2"/>
      <c r="E1243" s="2"/>
      <c r="F1243" s="3"/>
      <c r="G1243" s="2"/>
      <c r="H1243" s="5"/>
    </row>
    <row r="1244" spans="1:8" x14ac:dyDescent="0.3">
      <c r="A1244" s="1"/>
      <c r="B1244" s="2"/>
      <c r="C1244" s="2"/>
      <c r="D1244" s="2"/>
      <c r="E1244" s="2"/>
      <c r="F1244" s="3"/>
      <c r="G1244" s="2"/>
      <c r="H1244" s="5"/>
    </row>
    <row r="1245" spans="1:8" x14ac:dyDescent="0.3">
      <c r="A1245" s="1"/>
      <c r="B1245" s="2"/>
      <c r="C1245" s="2"/>
      <c r="D1245" s="2"/>
      <c r="E1245" s="2"/>
      <c r="F1245" s="3"/>
      <c r="G1245" s="2"/>
      <c r="H1245" s="5"/>
    </row>
    <row r="1246" spans="1:8" x14ac:dyDescent="0.3">
      <c r="A1246" s="1"/>
      <c r="B1246" s="2"/>
      <c r="C1246" s="2"/>
      <c r="D1246" s="2"/>
      <c r="E1246" s="2"/>
      <c r="F1246" s="3"/>
      <c r="G1246" s="2"/>
      <c r="H1246" s="5"/>
    </row>
    <row r="1247" spans="1:8" x14ac:dyDescent="0.3">
      <c r="A1247" s="1"/>
      <c r="B1247" s="2"/>
      <c r="C1247" s="2"/>
      <c r="D1247" s="2"/>
      <c r="E1247" s="2"/>
      <c r="F1247" s="3"/>
      <c r="G1247" s="2"/>
      <c r="H1247" s="5"/>
    </row>
    <row r="1248" spans="1:8" x14ac:dyDescent="0.3">
      <c r="A1248" s="1"/>
      <c r="B1248" s="2"/>
      <c r="C1248" s="2"/>
      <c r="D1248" s="2"/>
      <c r="E1248" s="2"/>
      <c r="F1248" s="3"/>
      <c r="G1248" s="2"/>
      <c r="H1248" s="5"/>
    </row>
    <row r="1249" spans="1:8" x14ac:dyDescent="0.3">
      <c r="A1249" s="1"/>
      <c r="B1249" s="2"/>
      <c r="C1249" s="2"/>
      <c r="D1249" s="2"/>
      <c r="E1249" s="2"/>
      <c r="F1249" s="3"/>
      <c r="G1249" s="2"/>
      <c r="H1249" s="5"/>
    </row>
    <row r="1250" spans="1:8" x14ac:dyDescent="0.3">
      <c r="A1250" s="1"/>
      <c r="B1250" s="2"/>
      <c r="C1250" s="2"/>
      <c r="D1250" s="2"/>
      <c r="E1250" s="2"/>
      <c r="F1250" s="3"/>
      <c r="G1250" s="2"/>
      <c r="H1250" s="5"/>
    </row>
    <row r="1251" spans="1:8" x14ac:dyDescent="0.3">
      <c r="A1251" s="1"/>
      <c r="B1251" s="2"/>
      <c r="C1251" s="2"/>
      <c r="D1251" s="2"/>
      <c r="E1251" s="2"/>
      <c r="F1251" s="3"/>
      <c r="G1251" s="2"/>
      <c r="H1251" s="5"/>
    </row>
    <row r="1252" spans="1:8" x14ac:dyDescent="0.3">
      <c r="A1252" s="1"/>
      <c r="B1252" s="2"/>
      <c r="C1252" s="2"/>
      <c r="D1252" s="2"/>
      <c r="E1252" s="2"/>
      <c r="F1252" s="3"/>
      <c r="G1252" s="2"/>
      <c r="H1252" s="5"/>
    </row>
    <row r="1253" spans="1:8" x14ac:dyDescent="0.3">
      <c r="A1253" s="1"/>
      <c r="B1253" s="2"/>
      <c r="C1253" s="2"/>
      <c r="D1253" s="2"/>
      <c r="E1253" s="2"/>
      <c r="F1253" s="3"/>
      <c r="G1253" s="2"/>
      <c r="H1253" s="5"/>
    </row>
    <row r="1254" spans="1:8" x14ac:dyDescent="0.3">
      <c r="A1254" s="1"/>
      <c r="B1254" s="2"/>
      <c r="C1254" s="2"/>
      <c r="D1254" s="2"/>
      <c r="E1254" s="2"/>
      <c r="F1254" s="3"/>
      <c r="G1254" s="2"/>
      <c r="H1254" s="5"/>
    </row>
    <row r="1255" spans="1:8" x14ac:dyDescent="0.3">
      <c r="A1255" s="1"/>
      <c r="B1255" s="2"/>
      <c r="C1255" s="2"/>
      <c r="D1255" s="2"/>
      <c r="E1255" s="2"/>
      <c r="F1255" s="3"/>
      <c r="G1255" s="2"/>
      <c r="H1255" s="5"/>
    </row>
    <row r="1256" spans="1:8" x14ac:dyDescent="0.3">
      <c r="A1256" s="1"/>
      <c r="B1256" s="2"/>
      <c r="C1256" s="2"/>
      <c r="D1256" s="2"/>
      <c r="E1256" s="2"/>
      <c r="F1256" s="3"/>
      <c r="G1256" s="2"/>
      <c r="H1256" s="5"/>
    </row>
    <row r="1257" spans="1:8" x14ac:dyDescent="0.3">
      <c r="A1257" s="1"/>
      <c r="B1257" s="2"/>
      <c r="C1257" s="2"/>
      <c r="D1257" s="2"/>
      <c r="E1257" s="2"/>
      <c r="F1257" s="3"/>
      <c r="G1257" s="2"/>
      <c r="H1257" s="5"/>
    </row>
    <row r="1258" spans="1:8" x14ac:dyDescent="0.3">
      <c r="A1258" s="1"/>
      <c r="B1258" s="2"/>
      <c r="C1258" s="2"/>
      <c r="D1258" s="2"/>
      <c r="E1258" s="2"/>
      <c r="F1258" s="3"/>
      <c r="G1258" s="2"/>
      <c r="H1258" s="5"/>
    </row>
    <row r="1259" spans="1:8" x14ac:dyDescent="0.3">
      <c r="A1259" s="1"/>
      <c r="B1259" s="2"/>
      <c r="C1259" s="2"/>
      <c r="D1259" s="2"/>
      <c r="E1259" s="2"/>
      <c r="F1259" s="3"/>
      <c r="G1259" s="2"/>
      <c r="H1259" s="5"/>
    </row>
    <row r="1260" spans="1:8" x14ac:dyDescent="0.3">
      <c r="A1260" s="1"/>
      <c r="B1260" s="2"/>
      <c r="C1260" s="2"/>
      <c r="D1260" s="2"/>
      <c r="E1260" s="2"/>
      <c r="F1260" s="3"/>
      <c r="G1260" s="2"/>
      <c r="H1260" s="5"/>
    </row>
    <row r="1261" spans="1:8" x14ac:dyDescent="0.3">
      <c r="A1261" s="1"/>
      <c r="B1261" s="2"/>
      <c r="C1261" s="2"/>
      <c r="D1261" s="2"/>
      <c r="E1261" s="2"/>
      <c r="F1261" s="3"/>
      <c r="G1261" s="2"/>
      <c r="H1261" s="5"/>
    </row>
    <row r="1262" spans="1:8" x14ac:dyDescent="0.3">
      <c r="A1262" s="1"/>
      <c r="B1262" s="2"/>
      <c r="C1262" s="2"/>
      <c r="D1262" s="2"/>
      <c r="E1262" s="2"/>
      <c r="F1262" s="3"/>
      <c r="G1262" s="2"/>
      <c r="H1262" s="5"/>
    </row>
    <row r="1263" spans="1:8" x14ac:dyDescent="0.3">
      <c r="A1263" s="1"/>
      <c r="B1263" s="2"/>
      <c r="C1263" s="2"/>
      <c r="D1263" s="2"/>
      <c r="E1263" s="2"/>
      <c r="F1263" s="3"/>
      <c r="G1263" s="2"/>
      <c r="H1263" s="5"/>
    </row>
    <row r="1264" spans="1:8" x14ac:dyDescent="0.3">
      <c r="A1264" s="1"/>
      <c r="B1264" s="2"/>
      <c r="C1264" s="2"/>
      <c r="D1264" s="2"/>
      <c r="E1264" s="2"/>
      <c r="F1264" s="3"/>
      <c r="G1264" s="2"/>
      <c r="H1264" s="5"/>
    </row>
    <row r="1265" spans="1:8" x14ac:dyDescent="0.3">
      <c r="A1265" s="1"/>
      <c r="B1265" s="2"/>
      <c r="C1265" s="2"/>
      <c r="D1265" s="2"/>
      <c r="E1265" s="2"/>
      <c r="F1265" s="3"/>
      <c r="G1265" s="2"/>
      <c r="H1265" s="5"/>
    </row>
    <row r="1266" spans="1:8" x14ac:dyDescent="0.3">
      <c r="A1266" s="1"/>
      <c r="B1266" s="2"/>
      <c r="C1266" s="2"/>
      <c r="D1266" s="2"/>
      <c r="E1266" s="2"/>
      <c r="F1266" s="3"/>
      <c r="G1266" s="2"/>
      <c r="H1266" s="5"/>
    </row>
    <row r="1267" spans="1:8" x14ac:dyDescent="0.3">
      <c r="A1267" s="1"/>
      <c r="B1267" s="2"/>
      <c r="C1267" s="2"/>
      <c r="D1267" s="2"/>
      <c r="E1267" s="2"/>
      <c r="F1267" s="3"/>
      <c r="G1267" s="2"/>
      <c r="H1267" s="5"/>
    </row>
    <row r="1268" spans="1:8" x14ac:dyDescent="0.3">
      <c r="A1268" s="1"/>
      <c r="B1268" s="2"/>
      <c r="C1268" s="2"/>
      <c r="D1268" s="2"/>
      <c r="E1268" s="2"/>
      <c r="F1268" s="3"/>
      <c r="G1268" s="2"/>
      <c r="H1268" s="5"/>
    </row>
    <row r="1269" spans="1:8" x14ac:dyDescent="0.3">
      <c r="A1269" s="1"/>
      <c r="B1269" s="2"/>
      <c r="C1269" s="2"/>
      <c r="D1269" s="2"/>
      <c r="E1269" s="2"/>
      <c r="F1269" s="3"/>
      <c r="G1269" s="2"/>
      <c r="H1269" s="5"/>
    </row>
    <row r="1270" spans="1:8" x14ac:dyDescent="0.3">
      <c r="A1270" s="1"/>
      <c r="B1270" s="2"/>
      <c r="C1270" s="2"/>
      <c r="D1270" s="2"/>
      <c r="E1270" s="2"/>
      <c r="F1270" s="3"/>
      <c r="G1270" s="2"/>
      <c r="H1270" s="5"/>
    </row>
    <row r="1271" spans="1:8" x14ac:dyDescent="0.3">
      <c r="A1271" s="1"/>
      <c r="B1271" s="2"/>
      <c r="C1271" s="2"/>
      <c r="D1271" s="2"/>
      <c r="E1271" s="2"/>
      <c r="F1271" s="3"/>
      <c r="G1271" s="2"/>
      <c r="H1271" s="5"/>
    </row>
    <row r="1272" spans="1:8" x14ac:dyDescent="0.3">
      <c r="A1272" s="1"/>
      <c r="B1272" s="2"/>
      <c r="C1272" s="2"/>
      <c r="D1272" s="2"/>
      <c r="E1272" s="2"/>
      <c r="F1272" s="3"/>
      <c r="G1272" s="2"/>
      <c r="H1272" s="5"/>
    </row>
    <row r="1273" spans="1:8" x14ac:dyDescent="0.3">
      <c r="A1273" s="1"/>
      <c r="B1273" s="2"/>
      <c r="C1273" s="2"/>
      <c r="D1273" s="2"/>
      <c r="E1273" s="2"/>
      <c r="F1273" s="3"/>
      <c r="G1273" s="2"/>
      <c r="H1273" s="5"/>
    </row>
    <row r="1274" spans="1:8" x14ac:dyDescent="0.3">
      <c r="A1274" s="1"/>
      <c r="B1274" s="2"/>
      <c r="C1274" s="2"/>
      <c r="D1274" s="2"/>
      <c r="E1274" s="2"/>
      <c r="F1274" s="3"/>
      <c r="G1274" s="2"/>
      <c r="H1274" s="5"/>
    </row>
    <row r="1275" spans="1:8" x14ac:dyDescent="0.3">
      <c r="A1275" s="1"/>
      <c r="B1275" s="2"/>
      <c r="C1275" s="2"/>
      <c r="D1275" s="2"/>
      <c r="E1275" s="2"/>
      <c r="F1275" s="3"/>
      <c r="G1275" s="2"/>
      <c r="H1275" s="5"/>
    </row>
    <row r="1276" spans="1:8" x14ac:dyDescent="0.3">
      <c r="A1276" s="1"/>
      <c r="B1276" s="2"/>
      <c r="C1276" s="2"/>
      <c r="D1276" s="2"/>
      <c r="E1276" s="2"/>
      <c r="F1276" s="3"/>
      <c r="G1276" s="2"/>
      <c r="H1276" s="5"/>
    </row>
    <row r="1277" spans="1:8" x14ac:dyDescent="0.3">
      <c r="A1277" s="1"/>
      <c r="B1277" s="2"/>
      <c r="C1277" s="2"/>
      <c r="D1277" s="2"/>
      <c r="E1277" s="2"/>
      <c r="F1277" s="3"/>
      <c r="G1277" s="2"/>
      <c r="H1277" s="5"/>
    </row>
    <row r="1278" spans="1:8" x14ac:dyDescent="0.3">
      <c r="A1278" s="1"/>
      <c r="B1278" s="2"/>
      <c r="C1278" s="2"/>
      <c r="D1278" s="2"/>
      <c r="E1278" s="2"/>
      <c r="F1278" s="3"/>
      <c r="G1278" s="2"/>
      <c r="H1278" s="5"/>
    </row>
    <row r="1279" spans="1:8" x14ac:dyDescent="0.3">
      <c r="A1279" s="1"/>
      <c r="B1279" s="2"/>
      <c r="C1279" s="2"/>
      <c r="D1279" s="2"/>
      <c r="E1279" s="2"/>
      <c r="F1279" s="3"/>
      <c r="G1279" s="2"/>
      <c r="H1279" s="5"/>
    </row>
    <row r="1280" spans="1:8" x14ac:dyDescent="0.3">
      <c r="A1280" s="1"/>
      <c r="B1280" s="2"/>
      <c r="C1280" s="2"/>
      <c r="D1280" s="2"/>
      <c r="E1280" s="2"/>
      <c r="F1280" s="3"/>
      <c r="G1280" s="2"/>
      <c r="H1280" s="5"/>
    </row>
    <row r="1281" spans="1:8" x14ac:dyDescent="0.3">
      <c r="A1281" s="1"/>
      <c r="B1281" s="2"/>
      <c r="C1281" s="2"/>
      <c r="D1281" s="2"/>
      <c r="E1281" s="2"/>
      <c r="F1281" s="3"/>
      <c r="G1281" s="2"/>
      <c r="H1281" s="5"/>
    </row>
    <row r="1282" spans="1:8" x14ac:dyDescent="0.3">
      <c r="A1282" s="1"/>
      <c r="B1282" s="2"/>
      <c r="C1282" s="2"/>
      <c r="D1282" s="2"/>
      <c r="E1282" s="2"/>
      <c r="F1282" s="3"/>
      <c r="G1282" s="2"/>
      <c r="H1282" s="5"/>
    </row>
    <row r="1283" spans="1:8" x14ac:dyDescent="0.3">
      <c r="A1283" s="1"/>
      <c r="B1283" s="2"/>
      <c r="C1283" s="2"/>
      <c r="D1283" s="2"/>
      <c r="E1283" s="2"/>
      <c r="F1283" s="3"/>
      <c r="G1283" s="2"/>
      <c r="H1283" s="5"/>
    </row>
    <row r="1284" spans="1:8" x14ac:dyDescent="0.3">
      <c r="A1284" s="1"/>
      <c r="B1284" s="2"/>
      <c r="C1284" s="2"/>
      <c r="D1284" s="2"/>
      <c r="E1284" s="2"/>
      <c r="F1284" s="3"/>
      <c r="G1284" s="2"/>
      <c r="H1284" s="5"/>
    </row>
    <row r="1285" spans="1:8" x14ac:dyDescent="0.3">
      <c r="A1285" s="1"/>
      <c r="B1285" s="2"/>
      <c r="C1285" s="2"/>
      <c r="D1285" s="2"/>
      <c r="E1285" s="2"/>
      <c r="F1285" s="3"/>
      <c r="G1285" s="2"/>
      <c r="H1285" s="5"/>
    </row>
    <row r="1286" spans="1:8" x14ac:dyDescent="0.3">
      <c r="A1286" s="1"/>
      <c r="B1286" s="2"/>
      <c r="C1286" s="2"/>
      <c r="D1286" s="2"/>
      <c r="E1286" s="2"/>
      <c r="F1286" s="3"/>
      <c r="G1286" s="2"/>
      <c r="H1286" s="5"/>
    </row>
    <row r="1287" spans="1:8" x14ac:dyDescent="0.3">
      <c r="A1287" s="1"/>
      <c r="B1287" s="2"/>
      <c r="C1287" s="2"/>
      <c r="D1287" s="2"/>
      <c r="E1287" s="2"/>
      <c r="F1287" s="3"/>
      <c r="G1287" s="2"/>
      <c r="H1287" s="5"/>
    </row>
    <row r="1288" spans="1:8" x14ac:dyDescent="0.3">
      <c r="A1288" s="1"/>
      <c r="B1288" s="2"/>
      <c r="C1288" s="2"/>
      <c r="D1288" s="2"/>
      <c r="E1288" s="2"/>
      <c r="F1288" s="3"/>
      <c r="G1288" s="2"/>
      <c r="H1288" s="5"/>
    </row>
    <row r="1289" spans="1:8" x14ac:dyDescent="0.3">
      <c r="A1289" s="1"/>
      <c r="B1289" s="2"/>
      <c r="C1289" s="2"/>
      <c r="D1289" s="2"/>
      <c r="E1289" s="2"/>
      <c r="F1289" s="3"/>
      <c r="G1289" s="2"/>
      <c r="H1289" s="5"/>
    </row>
    <row r="1290" spans="1:8" x14ac:dyDescent="0.3">
      <c r="A1290" s="1"/>
      <c r="B1290" s="2"/>
      <c r="C1290" s="2"/>
      <c r="D1290" s="2"/>
      <c r="E1290" s="2"/>
      <c r="F1290" s="3"/>
      <c r="G1290" s="2"/>
      <c r="H1290" s="5"/>
    </row>
    <row r="1291" spans="1:8" x14ac:dyDescent="0.3">
      <c r="A1291" s="1"/>
      <c r="B1291" s="2"/>
      <c r="C1291" s="2"/>
      <c r="D1291" s="2"/>
      <c r="E1291" s="2"/>
      <c r="F1291" s="3"/>
      <c r="G1291" s="2"/>
      <c r="H1291" s="5"/>
    </row>
    <row r="1292" spans="1:8" x14ac:dyDescent="0.3">
      <c r="A1292" s="1"/>
      <c r="B1292" s="2"/>
      <c r="C1292" s="2"/>
      <c r="D1292" s="2"/>
      <c r="E1292" s="2"/>
      <c r="F1292" s="3"/>
      <c r="G1292" s="2"/>
      <c r="H1292" s="5"/>
    </row>
    <row r="1293" spans="1:8" x14ac:dyDescent="0.3">
      <c r="A1293" s="1"/>
      <c r="B1293" s="2"/>
      <c r="C1293" s="2"/>
      <c r="D1293" s="2"/>
      <c r="E1293" s="2"/>
      <c r="F1293" s="3"/>
      <c r="G1293" s="2"/>
      <c r="H1293" s="5"/>
    </row>
    <row r="1294" spans="1:8" x14ac:dyDescent="0.3">
      <c r="A1294" s="1"/>
      <c r="B1294" s="2"/>
      <c r="C1294" s="2"/>
      <c r="D1294" s="2"/>
      <c r="E1294" s="2"/>
      <c r="F1294" s="3"/>
      <c r="G1294" s="2"/>
      <c r="H1294" s="5"/>
    </row>
    <row r="1295" spans="1:8" x14ac:dyDescent="0.3">
      <c r="A1295" s="1"/>
      <c r="B1295" s="2"/>
      <c r="C1295" s="2"/>
      <c r="D1295" s="2"/>
      <c r="E1295" s="2"/>
      <c r="F1295" s="3"/>
      <c r="G1295" s="2"/>
      <c r="H1295" s="5"/>
    </row>
    <row r="1296" spans="1:8" x14ac:dyDescent="0.3">
      <c r="A1296" s="1"/>
      <c r="B1296" s="2"/>
      <c r="C1296" s="2"/>
      <c r="D1296" s="2"/>
      <c r="E1296" s="2"/>
      <c r="F1296" s="3"/>
      <c r="G1296" s="2"/>
      <c r="H1296" s="5"/>
    </row>
    <row r="1297" spans="1:8" x14ac:dyDescent="0.3">
      <c r="A1297" s="1"/>
      <c r="B1297" s="2"/>
      <c r="C1297" s="2"/>
      <c r="D1297" s="2"/>
      <c r="E1297" s="2"/>
      <c r="F1297" s="3"/>
      <c r="G1297" s="2"/>
      <c r="H1297" s="5"/>
    </row>
    <row r="1298" spans="1:8" x14ac:dyDescent="0.3">
      <c r="A1298" s="1"/>
      <c r="B1298" s="2"/>
      <c r="C1298" s="2"/>
      <c r="D1298" s="2"/>
      <c r="E1298" s="2"/>
      <c r="F1298" s="3"/>
      <c r="G1298" s="2"/>
      <c r="H1298" s="5"/>
    </row>
    <row r="1299" spans="1:8" x14ac:dyDescent="0.3">
      <c r="A1299" s="1"/>
      <c r="B1299" s="2"/>
      <c r="C1299" s="2"/>
      <c r="D1299" s="2"/>
      <c r="E1299" s="2"/>
      <c r="F1299" s="3"/>
      <c r="G1299" s="2"/>
      <c r="H1299" s="5"/>
    </row>
    <row r="1300" spans="1:8" x14ac:dyDescent="0.3">
      <c r="A1300" s="1"/>
      <c r="B1300" s="2"/>
      <c r="C1300" s="2"/>
      <c r="D1300" s="2"/>
      <c r="E1300" s="2"/>
      <c r="F1300" s="3"/>
      <c r="G1300" s="2"/>
      <c r="H1300" s="5"/>
    </row>
    <row r="1301" spans="1:8" x14ac:dyDescent="0.3">
      <c r="A1301" s="1"/>
      <c r="B1301" s="2"/>
      <c r="C1301" s="2"/>
      <c r="D1301" s="2"/>
      <c r="E1301" s="2"/>
      <c r="F1301" s="3"/>
      <c r="G1301" s="2"/>
      <c r="H1301" s="5"/>
    </row>
    <row r="1302" spans="1:8" x14ac:dyDescent="0.3">
      <c r="A1302" s="1"/>
      <c r="B1302" s="2"/>
      <c r="C1302" s="2"/>
      <c r="D1302" s="2"/>
      <c r="E1302" s="2"/>
      <c r="F1302" s="3"/>
      <c r="G1302" s="2"/>
      <c r="H1302" s="5"/>
    </row>
    <row r="1303" spans="1:8" x14ac:dyDescent="0.3">
      <c r="A1303" s="1"/>
      <c r="B1303" s="2"/>
      <c r="C1303" s="2"/>
      <c r="D1303" s="2"/>
      <c r="E1303" s="2"/>
      <c r="F1303" s="3"/>
      <c r="G1303" s="2"/>
      <c r="H1303" s="5"/>
    </row>
    <row r="1304" spans="1:8" x14ac:dyDescent="0.3">
      <c r="A1304" s="1"/>
      <c r="B1304" s="2"/>
      <c r="C1304" s="2"/>
      <c r="D1304" s="2"/>
      <c r="E1304" s="2"/>
      <c r="F1304" s="3"/>
      <c r="G1304" s="2"/>
      <c r="H1304" s="5"/>
    </row>
    <row r="1305" spans="1:8" x14ac:dyDescent="0.3">
      <c r="A1305" s="1"/>
      <c r="B1305" s="2"/>
      <c r="C1305" s="2"/>
      <c r="D1305" s="2"/>
      <c r="E1305" s="2"/>
      <c r="F1305" s="3"/>
      <c r="G1305" s="2"/>
      <c r="H1305" s="5"/>
    </row>
    <row r="1306" spans="1:8" x14ac:dyDescent="0.3">
      <c r="A1306" s="1"/>
      <c r="B1306" s="2"/>
      <c r="C1306" s="2"/>
      <c r="D1306" s="2"/>
      <c r="E1306" s="2"/>
      <c r="F1306" s="3"/>
      <c r="G1306" s="2"/>
      <c r="H1306" s="5"/>
    </row>
    <row r="1307" spans="1:8" x14ac:dyDescent="0.3">
      <c r="A1307" s="1"/>
      <c r="B1307" s="2"/>
      <c r="C1307" s="2"/>
      <c r="D1307" s="2"/>
      <c r="E1307" s="2"/>
      <c r="F1307" s="3"/>
      <c r="G1307" s="2"/>
      <c r="H1307" s="5"/>
    </row>
    <row r="1308" spans="1:8" x14ac:dyDescent="0.3">
      <c r="A1308" s="1"/>
      <c r="B1308" s="2"/>
      <c r="C1308" s="2"/>
      <c r="D1308" s="2"/>
      <c r="E1308" s="2"/>
      <c r="F1308" s="3"/>
      <c r="G1308" s="2"/>
      <c r="H1308" s="5"/>
    </row>
    <row r="1309" spans="1:8" x14ac:dyDescent="0.3">
      <c r="A1309" s="1"/>
      <c r="B1309" s="2"/>
      <c r="C1309" s="2"/>
      <c r="D1309" s="2"/>
      <c r="E1309" s="2"/>
      <c r="F1309" s="3"/>
      <c r="G1309" s="2"/>
      <c r="H1309" s="5"/>
    </row>
    <row r="1310" spans="1:8" x14ac:dyDescent="0.3">
      <c r="A1310" s="1"/>
      <c r="B1310" s="2"/>
      <c r="C1310" s="2"/>
      <c r="D1310" s="2"/>
      <c r="E1310" s="2"/>
      <c r="F1310" s="3"/>
      <c r="G1310" s="2"/>
      <c r="H1310" s="5"/>
    </row>
    <row r="1311" spans="1:8" x14ac:dyDescent="0.3">
      <c r="A1311" s="1"/>
      <c r="B1311" s="2"/>
      <c r="C1311" s="2"/>
      <c r="D1311" s="2"/>
      <c r="E1311" s="2"/>
      <c r="F1311" s="3"/>
      <c r="G1311" s="2"/>
      <c r="H1311" s="5"/>
    </row>
    <row r="1312" spans="1:8" x14ac:dyDescent="0.3">
      <c r="A1312" s="1"/>
      <c r="B1312" s="2"/>
      <c r="C1312" s="2"/>
      <c r="D1312" s="2"/>
      <c r="E1312" s="2"/>
      <c r="F1312" s="3"/>
      <c r="G1312" s="2"/>
      <c r="H1312" s="5"/>
    </row>
    <row r="1313" spans="1:8" x14ac:dyDescent="0.3">
      <c r="A1313" s="1"/>
      <c r="B1313" s="2"/>
      <c r="C1313" s="2"/>
      <c r="D1313" s="2"/>
      <c r="E1313" s="2"/>
      <c r="F1313" s="3"/>
      <c r="G1313" s="2"/>
      <c r="H1313" s="5"/>
    </row>
    <row r="1314" spans="1:8" x14ac:dyDescent="0.3">
      <c r="A1314" s="1"/>
      <c r="B1314" s="2"/>
      <c r="C1314" s="2"/>
      <c r="D1314" s="2"/>
      <c r="E1314" s="2"/>
      <c r="F1314" s="3"/>
      <c r="G1314" s="2"/>
      <c r="H1314" s="5"/>
    </row>
    <row r="1315" spans="1:8" x14ac:dyDescent="0.3">
      <c r="A1315" s="1"/>
      <c r="B1315" s="2"/>
      <c r="C1315" s="2"/>
      <c r="D1315" s="2"/>
      <c r="E1315" s="2"/>
      <c r="F1315" s="3"/>
      <c r="G1315" s="2"/>
      <c r="H1315" s="5"/>
    </row>
    <row r="1316" spans="1:8" x14ac:dyDescent="0.3">
      <c r="A1316" s="1"/>
      <c r="B1316" s="2"/>
      <c r="C1316" s="2"/>
      <c r="D1316" s="2"/>
      <c r="E1316" s="2"/>
      <c r="F1316" s="3"/>
      <c r="G1316" s="2"/>
      <c r="H1316" s="5"/>
    </row>
    <row r="1317" spans="1:8" x14ac:dyDescent="0.3">
      <c r="A1317" s="1"/>
      <c r="B1317" s="2"/>
      <c r="C1317" s="2"/>
      <c r="D1317" s="2"/>
      <c r="E1317" s="2"/>
      <c r="F1317" s="3"/>
      <c r="G1317" s="2"/>
      <c r="H1317" s="5"/>
    </row>
    <row r="1318" spans="1:8" x14ac:dyDescent="0.3">
      <c r="A1318" s="1"/>
      <c r="B1318" s="2"/>
      <c r="C1318" s="2"/>
      <c r="D1318" s="2"/>
      <c r="E1318" s="2"/>
      <c r="F1318" s="3"/>
      <c r="G1318" s="2"/>
      <c r="H1318" s="5"/>
    </row>
    <row r="1319" spans="1:8" x14ac:dyDescent="0.3">
      <c r="A1319" s="1"/>
      <c r="B1319" s="2"/>
      <c r="C1319" s="2"/>
      <c r="D1319" s="2"/>
      <c r="E1319" s="2"/>
      <c r="F1319" s="3"/>
      <c r="G1319" s="2"/>
      <c r="H1319" s="5"/>
    </row>
    <row r="1320" spans="1:8" x14ac:dyDescent="0.3">
      <c r="A1320" s="1"/>
      <c r="B1320" s="2"/>
      <c r="C1320" s="2"/>
      <c r="D1320" s="2"/>
      <c r="E1320" s="2"/>
      <c r="F1320" s="3"/>
      <c r="G1320" s="2"/>
      <c r="H1320" s="5"/>
    </row>
    <row r="1321" spans="1:8" x14ac:dyDescent="0.3">
      <c r="A1321" s="1"/>
      <c r="B1321" s="2"/>
      <c r="C1321" s="2"/>
      <c r="D1321" s="2"/>
      <c r="E1321" s="2"/>
      <c r="F1321" s="3"/>
      <c r="G1321" s="2"/>
      <c r="H1321" s="5"/>
    </row>
    <row r="2141" spans="1:8" x14ac:dyDescent="0.3">
      <c r="A2141" s="1"/>
      <c r="B2141" s="2"/>
      <c r="C2141" s="2"/>
      <c r="D2141" s="2"/>
      <c r="E2141" s="2"/>
      <c r="F2141" s="3"/>
      <c r="G2141" s="2"/>
      <c r="H2141" s="5"/>
    </row>
    <row r="2142" spans="1:8" x14ac:dyDescent="0.3">
      <c r="A2142" s="1"/>
      <c r="B2142" s="2"/>
      <c r="C2142" s="2"/>
      <c r="D2142" s="2"/>
      <c r="E2142" s="2"/>
      <c r="F2142" s="3"/>
      <c r="G2142" s="2"/>
      <c r="H2142" s="5"/>
    </row>
    <row r="2143" spans="1:8" x14ac:dyDescent="0.3">
      <c r="A2143" s="1"/>
      <c r="B2143" s="2"/>
      <c r="C2143" s="2"/>
      <c r="D2143" s="2"/>
      <c r="E2143" s="2"/>
      <c r="F2143" s="3"/>
      <c r="G2143" s="2"/>
      <c r="H2143" s="5"/>
    </row>
    <row r="2144" spans="1:8" x14ac:dyDescent="0.3">
      <c r="A2144" s="1"/>
      <c r="B2144" s="2"/>
      <c r="C2144" s="2"/>
      <c r="D2144" s="2"/>
      <c r="E2144" s="2"/>
      <c r="F2144" s="3"/>
      <c r="G2144" s="2"/>
      <c r="H2144" s="5"/>
    </row>
    <row r="2145" spans="1:8" x14ac:dyDescent="0.3">
      <c r="A2145" s="1"/>
      <c r="B2145" s="2"/>
      <c r="C2145" s="2"/>
      <c r="D2145" s="2"/>
      <c r="E2145" s="2"/>
      <c r="F2145" s="3"/>
      <c r="G2145" s="2"/>
      <c r="H2145" s="5"/>
    </row>
    <row r="2146" spans="1:8" x14ac:dyDescent="0.3">
      <c r="A2146" s="1"/>
      <c r="B2146" s="2"/>
      <c r="C2146" s="2"/>
      <c r="D2146" s="2"/>
      <c r="E2146" s="2"/>
      <c r="F2146" s="3"/>
      <c r="G2146" s="2"/>
      <c r="H2146" s="5"/>
    </row>
    <row r="2147" spans="1:8" x14ac:dyDescent="0.3">
      <c r="A2147" s="1"/>
      <c r="B2147" s="2"/>
      <c r="C2147" s="2"/>
      <c r="D2147" s="2"/>
      <c r="E2147" s="2"/>
      <c r="F2147" s="3"/>
      <c r="G2147" s="2"/>
      <c r="H2147" s="5"/>
    </row>
    <row r="2148" spans="1:8" x14ac:dyDescent="0.3">
      <c r="A2148" s="1"/>
      <c r="B2148" s="2"/>
      <c r="C2148" s="2"/>
      <c r="D2148" s="2"/>
      <c r="E2148" s="2"/>
      <c r="F2148" s="3"/>
      <c r="G2148" s="2"/>
      <c r="H2148" s="5"/>
    </row>
    <row r="2149" spans="1:8" x14ac:dyDescent="0.3">
      <c r="A2149" s="1"/>
      <c r="B2149" s="2"/>
      <c r="C2149" s="2"/>
      <c r="D2149" s="2"/>
      <c r="E2149" s="2"/>
      <c r="F2149" s="3"/>
      <c r="G2149" s="2"/>
      <c r="H2149" s="5"/>
    </row>
    <row r="2150" spans="1:8" x14ac:dyDescent="0.3">
      <c r="A2150" s="1"/>
      <c r="B2150" s="2"/>
      <c r="C2150" s="2"/>
      <c r="D2150" s="2"/>
      <c r="E2150" s="2"/>
      <c r="F2150" s="3"/>
      <c r="G2150" s="2"/>
      <c r="H2150" s="5"/>
    </row>
    <row r="2151" spans="1:8" x14ac:dyDescent="0.3">
      <c r="A2151" s="1"/>
      <c r="B2151" s="2"/>
      <c r="C2151" s="2"/>
      <c r="D2151" s="2"/>
      <c r="E2151" s="2"/>
      <c r="F2151" s="3"/>
      <c r="G2151" s="2"/>
      <c r="H2151" s="5"/>
    </row>
    <row r="2152" spans="1:8" x14ac:dyDescent="0.3">
      <c r="A2152" s="1"/>
      <c r="B2152" s="2"/>
      <c r="C2152" s="2"/>
      <c r="D2152" s="2"/>
      <c r="E2152" s="2"/>
      <c r="F2152" s="3"/>
      <c r="G2152" s="2"/>
      <c r="H2152" s="5"/>
    </row>
    <row r="2153" spans="1:8" x14ac:dyDescent="0.3">
      <c r="A2153" s="1"/>
      <c r="B2153" s="2"/>
      <c r="C2153" s="2"/>
      <c r="D2153" s="2"/>
      <c r="E2153" s="2"/>
      <c r="F2153" s="3"/>
      <c r="G2153" s="2"/>
      <c r="H2153" s="5"/>
    </row>
    <row r="2154" spans="1:8" x14ac:dyDescent="0.3">
      <c r="A2154" s="1"/>
      <c r="B2154" s="2"/>
      <c r="C2154" s="2"/>
      <c r="D2154" s="2"/>
      <c r="E2154" s="2"/>
      <c r="F2154" s="3"/>
      <c r="G2154" s="2"/>
      <c r="H2154" s="5"/>
    </row>
    <row r="2155" spans="1:8" x14ac:dyDescent="0.3">
      <c r="A2155" s="1"/>
      <c r="B2155" s="2"/>
      <c r="C2155" s="2"/>
      <c r="D2155" s="2"/>
      <c r="E2155" s="2"/>
      <c r="F2155" s="3"/>
      <c r="G2155" s="2"/>
      <c r="H2155" s="5"/>
    </row>
    <row r="2156" spans="1:8" x14ac:dyDescent="0.3">
      <c r="A2156" s="1"/>
      <c r="B2156" s="2"/>
      <c r="C2156" s="2"/>
      <c r="D2156" s="2"/>
      <c r="E2156" s="2"/>
      <c r="F2156" s="3"/>
      <c r="G2156" s="2"/>
      <c r="H2156" s="5"/>
    </row>
    <row r="2157" spans="1:8" x14ac:dyDescent="0.3">
      <c r="A2157" s="1"/>
      <c r="B2157" s="2"/>
      <c r="C2157" s="2"/>
      <c r="D2157" s="2"/>
      <c r="E2157" s="2"/>
      <c r="F2157" s="3"/>
      <c r="G2157" s="2"/>
      <c r="H2157" s="5"/>
    </row>
    <row r="2158" spans="1:8" x14ac:dyDescent="0.3">
      <c r="A2158" s="1"/>
      <c r="B2158" s="2"/>
      <c r="C2158" s="2"/>
      <c r="D2158" s="2"/>
      <c r="E2158" s="2"/>
      <c r="F2158" s="3"/>
      <c r="G2158" s="2"/>
      <c r="H2158" s="5"/>
    </row>
    <row r="2159" spans="1:8" x14ac:dyDescent="0.3">
      <c r="A2159" s="1"/>
      <c r="B2159" s="2"/>
      <c r="C2159" s="2"/>
      <c r="D2159" s="2"/>
      <c r="E2159" s="2"/>
      <c r="F2159" s="3"/>
      <c r="G2159" s="2"/>
      <c r="H2159" s="5"/>
    </row>
    <row r="2160" spans="1:8" x14ac:dyDescent="0.3">
      <c r="A2160" s="1"/>
      <c r="B2160" s="2"/>
      <c r="C2160" s="2"/>
      <c r="D2160" s="2"/>
      <c r="E2160" s="2"/>
      <c r="F2160" s="3"/>
      <c r="G2160" s="2"/>
      <c r="H2160" s="5"/>
    </row>
    <row r="2161" spans="1:8" x14ac:dyDescent="0.3">
      <c r="A2161" s="1"/>
      <c r="B2161" s="2"/>
      <c r="C2161" s="2"/>
      <c r="D2161" s="2"/>
      <c r="E2161" s="2"/>
      <c r="F2161" s="3"/>
      <c r="G2161" s="2"/>
      <c r="H2161" s="5"/>
    </row>
    <row r="2162" spans="1:8" x14ac:dyDescent="0.3">
      <c r="A2162" s="1"/>
      <c r="B2162" s="2"/>
      <c r="C2162" s="2"/>
      <c r="D2162" s="2"/>
      <c r="E2162" s="2"/>
      <c r="F2162" s="3"/>
      <c r="G2162" s="2"/>
      <c r="H2162" s="5"/>
    </row>
    <row r="2163" spans="1:8" x14ac:dyDescent="0.3">
      <c r="A2163" s="1"/>
      <c r="B2163" s="2"/>
      <c r="C2163" s="2"/>
      <c r="D2163" s="2"/>
      <c r="E2163" s="2"/>
      <c r="F2163" s="3"/>
      <c r="G2163" s="2"/>
      <c r="H2163" s="5"/>
    </row>
    <row r="2164" spans="1:8" x14ac:dyDescent="0.3">
      <c r="A2164" s="1"/>
      <c r="B2164" s="2"/>
      <c r="C2164" s="2"/>
      <c r="D2164" s="2"/>
      <c r="E2164" s="2"/>
      <c r="F2164" s="3"/>
      <c r="G2164" s="2"/>
      <c r="H2164" s="5"/>
    </row>
    <row r="2165" spans="1:8" x14ac:dyDescent="0.3">
      <c r="A2165" s="1"/>
      <c r="B2165" s="2"/>
      <c r="C2165" s="2"/>
      <c r="D2165" s="2"/>
      <c r="E2165" s="2"/>
      <c r="F2165" s="3"/>
      <c r="G2165" s="2"/>
      <c r="H2165" s="5"/>
    </row>
    <row r="2166" spans="1:8" x14ac:dyDescent="0.3">
      <c r="A2166" s="1"/>
      <c r="B2166" s="2"/>
      <c r="C2166" s="2"/>
      <c r="D2166" s="2"/>
      <c r="E2166" s="2"/>
      <c r="F2166" s="3"/>
      <c r="G2166" s="2"/>
      <c r="H2166" s="5"/>
    </row>
    <row r="2167" spans="1:8" x14ac:dyDescent="0.3">
      <c r="A2167" s="1"/>
      <c r="B2167" s="2"/>
      <c r="C2167" s="2"/>
      <c r="D2167" s="2"/>
      <c r="E2167" s="2"/>
      <c r="F2167" s="3"/>
      <c r="G2167" s="2"/>
      <c r="H2167" s="5"/>
    </row>
    <row r="2168" spans="1:8" x14ac:dyDescent="0.3">
      <c r="A2168" s="1"/>
      <c r="B2168" s="2"/>
      <c r="C2168" s="2"/>
      <c r="D2168" s="2"/>
      <c r="E2168" s="2"/>
      <c r="F2168" s="3"/>
      <c r="G2168" s="2"/>
      <c r="H2168" s="5"/>
    </row>
    <row r="2169" spans="1:8" x14ac:dyDescent="0.3">
      <c r="A2169" s="1"/>
      <c r="B2169" s="2"/>
      <c r="C2169" s="2"/>
      <c r="D2169" s="2"/>
      <c r="E2169" s="2"/>
      <c r="F2169" s="3"/>
      <c r="G2169" s="2"/>
      <c r="H2169" s="5"/>
    </row>
    <row r="2170" spans="1:8" x14ac:dyDescent="0.3">
      <c r="A2170" s="1"/>
      <c r="B2170" s="2"/>
      <c r="C2170" s="2"/>
      <c r="D2170" s="2"/>
      <c r="E2170" s="2"/>
      <c r="F2170" s="3"/>
      <c r="G2170" s="2"/>
      <c r="H2170" s="5"/>
    </row>
    <row r="2171" spans="1:8" x14ac:dyDescent="0.3">
      <c r="A2171" s="1"/>
      <c r="B2171" s="2"/>
      <c r="C2171" s="2"/>
      <c r="D2171" s="2"/>
      <c r="E2171" s="2"/>
      <c r="F2171" s="3"/>
      <c r="G2171" s="2"/>
      <c r="H2171" s="5"/>
    </row>
    <row r="2172" spans="1:8" x14ac:dyDescent="0.3">
      <c r="A2172" s="1"/>
      <c r="B2172" s="2"/>
      <c r="C2172" s="2"/>
      <c r="D2172" s="2"/>
      <c r="E2172" s="2"/>
      <c r="F2172" s="3"/>
      <c r="G2172" s="2"/>
      <c r="H2172" s="5"/>
    </row>
    <row r="2173" spans="1:8" x14ac:dyDescent="0.3">
      <c r="A2173" s="1"/>
      <c r="B2173" s="2"/>
      <c r="C2173" s="2"/>
      <c r="D2173" s="2"/>
      <c r="E2173" s="2"/>
      <c r="F2173" s="3"/>
      <c r="G2173" s="2"/>
      <c r="H2173" s="5"/>
    </row>
    <row r="2174" spans="1:8" x14ac:dyDescent="0.3">
      <c r="A2174" s="1"/>
      <c r="B2174" s="2"/>
      <c r="C2174" s="2"/>
      <c r="D2174" s="2"/>
      <c r="E2174" s="2"/>
      <c r="F2174" s="3"/>
      <c r="G2174" s="2"/>
      <c r="H2174" s="5"/>
    </row>
    <row r="2175" spans="1:8" x14ac:dyDescent="0.3">
      <c r="A2175" s="1"/>
      <c r="B2175" s="2"/>
      <c r="C2175" s="2"/>
      <c r="D2175" s="2"/>
      <c r="E2175" s="2"/>
      <c r="F2175" s="3"/>
      <c r="G2175" s="2"/>
      <c r="H2175" s="5"/>
    </row>
    <row r="2176" spans="1:8" x14ac:dyDescent="0.3">
      <c r="A2176" s="1"/>
      <c r="B2176" s="2"/>
      <c r="C2176" s="2"/>
      <c r="D2176" s="2"/>
      <c r="E2176" s="2"/>
      <c r="F2176" s="3"/>
      <c r="G2176" s="2"/>
      <c r="H2176" s="5"/>
    </row>
    <row r="2177" spans="1:8" x14ac:dyDescent="0.3">
      <c r="A2177" s="1"/>
      <c r="B2177" s="2"/>
      <c r="C2177" s="2"/>
      <c r="D2177" s="2"/>
      <c r="E2177" s="2"/>
      <c r="F2177" s="3"/>
      <c r="G2177" s="2"/>
      <c r="H2177" s="5"/>
    </row>
    <row r="2178" spans="1:8" x14ac:dyDescent="0.3">
      <c r="A2178" s="1"/>
      <c r="B2178" s="2"/>
      <c r="C2178" s="2"/>
      <c r="D2178" s="2"/>
      <c r="E2178" s="2"/>
      <c r="F2178" s="3"/>
      <c r="G2178" s="2"/>
      <c r="H2178" s="5"/>
    </row>
    <row r="2179" spans="1:8" x14ac:dyDescent="0.3">
      <c r="A2179" s="1"/>
      <c r="B2179" s="2"/>
      <c r="C2179" s="2"/>
      <c r="D2179" s="2"/>
      <c r="E2179" s="2"/>
      <c r="F2179" s="3"/>
      <c r="G2179" s="2"/>
      <c r="H2179" s="5"/>
    </row>
    <row r="2180" spans="1:8" x14ac:dyDescent="0.3">
      <c r="A2180" s="1"/>
      <c r="B2180" s="2"/>
      <c r="C2180" s="2"/>
      <c r="D2180" s="2"/>
      <c r="E2180" s="2"/>
      <c r="F2180" s="3"/>
      <c r="G2180" s="2"/>
      <c r="H2180" s="5"/>
    </row>
    <row r="2181" spans="1:8" x14ac:dyDescent="0.3">
      <c r="A2181" s="1"/>
      <c r="B2181" s="2"/>
      <c r="C2181" s="2"/>
      <c r="D2181" s="2"/>
      <c r="E2181" s="2"/>
      <c r="F2181" s="3"/>
      <c r="G2181" s="2"/>
      <c r="H2181" s="5"/>
    </row>
    <row r="2182" spans="1:8" x14ac:dyDescent="0.3">
      <c r="A2182" s="1"/>
      <c r="B2182" s="2"/>
      <c r="C2182" s="2"/>
      <c r="D2182" s="2"/>
      <c r="E2182" s="2"/>
      <c r="F2182" s="3"/>
      <c r="G2182" s="2"/>
      <c r="H2182" s="5"/>
    </row>
    <row r="2183" spans="1:8" x14ac:dyDescent="0.3">
      <c r="A2183" s="1"/>
      <c r="B2183" s="2"/>
      <c r="C2183" s="2"/>
      <c r="D2183" s="2"/>
      <c r="E2183" s="2"/>
      <c r="F2183" s="3"/>
      <c r="G2183" s="2"/>
      <c r="H2183" s="5"/>
    </row>
    <row r="2184" spans="1:8" x14ac:dyDescent="0.3">
      <c r="A2184" s="1"/>
      <c r="B2184" s="2"/>
      <c r="C2184" s="2"/>
      <c r="D2184" s="2"/>
      <c r="E2184" s="2"/>
      <c r="F2184" s="3"/>
      <c r="G2184" s="2"/>
      <c r="H2184" s="5"/>
    </row>
    <row r="2185" spans="1:8" x14ac:dyDescent="0.3">
      <c r="A2185" s="1"/>
      <c r="B2185" s="2"/>
      <c r="C2185" s="2"/>
      <c r="D2185" s="2"/>
      <c r="E2185" s="2"/>
      <c r="F2185" s="3"/>
      <c r="G2185" s="2"/>
      <c r="H2185" s="5"/>
    </row>
    <row r="2186" spans="1:8" x14ac:dyDescent="0.3">
      <c r="A2186" s="1"/>
      <c r="B2186" s="2"/>
      <c r="C2186" s="2"/>
      <c r="D2186" s="2"/>
      <c r="E2186" s="2"/>
      <c r="F2186" s="3"/>
      <c r="G2186" s="2"/>
      <c r="H2186" s="5"/>
    </row>
    <row r="2187" spans="1:8" x14ac:dyDescent="0.3">
      <c r="A2187" s="1"/>
      <c r="B2187" s="2"/>
      <c r="C2187" s="2"/>
      <c r="D2187" s="2"/>
      <c r="E2187" s="2"/>
      <c r="F2187" s="3"/>
      <c r="G2187" s="2"/>
      <c r="H2187" s="5"/>
    </row>
    <row r="2188" spans="1:8" x14ac:dyDescent="0.3">
      <c r="A2188" s="1"/>
      <c r="B2188" s="2"/>
      <c r="C2188" s="2"/>
      <c r="D2188" s="2"/>
      <c r="E2188" s="2"/>
      <c r="F2188" s="3"/>
      <c r="G2188" s="2"/>
      <c r="H2188" s="5"/>
    </row>
    <row r="2189" spans="1:8" x14ac:dyDescent="0.3">
      <c r="A2189" s="1"/>
      <c r="B2189" s="2"/>
      <c r="C2189" s="2"/>
      <c r="D2189" s="2"/>
      <c r="E2189" s="2"/>
      <c r="F2189" s="3"/>
      <c r="G2189" s="2"/>
      <c r="H2189" s="5"/>
    </row>
    <row r="2190" spans="1:8" x14ac:dyDescent="0.3">
      <c r="A2190" s="1"/>
      <c r="B2190" s="2"/>
      <c r="C2190" s="2"/>
      <c r="D2190" s="2"/>
      <c r="E2190" s="2"/>
      <c r="F2190" s="3"/>
      <c r="G2190" s="2"/>
      <c r="H2190" s="5"/>
    </row>
    <row r="2191" spans="1:8" x14ac:dyDescent="0.3">
      <c r="A2191" s="1"/>
      <c r="B2191" s="2"/>
      <c r="C2191" s="2"/>
      <c r="D2191" s="2"/>
      <c r="E2191" s="2"/>
      <c r="F2191" s="3"/>
      <c r="G2191" s="2"/>
      <c r="H2191" s="5"/>
    </row>
    <row r="2192" spans="1:8" x14ac:dyDescent="0.3">
      <c r="A2192" s="1"/>
      <c r="B2192" s="2"/>
      <c r="C2192" s="2"/>
      <c r="D2192" s="2"/>
      <c r="E2192" s="2"/>
      <c r="F2192" s="3"/>
      <c r="G2192" s="2"/>
      <c r="H2192" s="5"/>
    </row>
    <row r="2193" spans="1:8" x14ac:dyDescent="0.3">
      <c r="A2193" s="1"/>
      <c r="B2193" s="2"/>
      <c r="C2193" s="2"/>
      <c r="D2193" s="2"/>
      <c r="E2193" s="2"/>
      <c r="F2193" s="3"/>
      <c r="G2193" s="2"/>
      <c r="H2193" s="5"/>
    </row>
    <row r="2194" spans="1:8" x14ac:dyDescent="0.3">
      <c r="A2194" s="1"/>
      <c r="B2194" s="2"/>
      <c r="C2194" s="2"/>
      <c r="D2194" s="2"/>
      <c r="E2194" s="2"/>
      <c r="F2194" s="3"/>
      <c r="G2194" s="2"/>
      <c r="H2194" s="5"/>
    </row>
    <row r="2195" spans="1:8" x14ac:dyDescent="0.3">
      <c r="A2195" s="1"/>
      <c r="B2195" s="2"/>
      <c r="C2195" s="2"/>
      <c r="D2195" s="2"/>
      <c r="E2195" s="2"/>
      <c r="F2195" s="3"/>
      <c r="G2195" s="2"/>
      <c r="H2195" s="5"/>
    </row>
    <row r="2196" spans="1:8" x14ac:dyDescent="0.3">
      <c r="A2196" s="1"/>
      <c r="B2196" s="2"/>
      <c r="C2196" s="2"/>
      <c r="D2196" s="2"/>
      <c r="E2196" s="2"/>
      <c r="F2196" s="3"/>
      <c r="G2196" s="2"/>
      <c r="H2196" s="5"/>
    </row>
    <row r="2197" spans="1:8" x14ac:dyDescent="0.3">
      <c r="A2197" s="1"/>
      <c r="B2197" s="2"/>
      <c r="C2197" s="2"/>
      <c r="D2197" s="2"/>
      <c r="E2197" s="2"/>
      <c r="F2197" s="3"/>
      <c r="G2197" s="2"/>
      <c r="H2197" s="5"/>
    </row>
    <row r="2198" spans="1:8" x14ac:dyDescent="0.3">
      <c r="A2198" s="1"/>
      <c r="B2198" s="2"/>
      <c r="C2198" s="2"/>
      <c r="D2198" s="2"/>
      <c r="E2198" s="2"/>
      <c r="F2198" s="3"/>
      <c r="G2198" s="2"/>
      <c r="H2198" s="5"/>
    </row>
    <row r="2199" spans="1:8" x14ac:dyDescent="0.3">
      <c r="A2199" s="1"/>
      <c r="B2199" s="2"/>
      <c r="C2199" s="2"/>
      <c r="D2199" s="2"/>
      <c r="E2199" s="2"/>
      <c r="F2199" s="3"/>
      <c r="G2199" s="2"/>
      <c r="H2199" s="5"/>
    </row>
    <row r="2200" spans="1:8" x14ac:dyDescent="0.3">
      <c r="A2200" s="1"/>
      <c r="B2200" s="2"/>
      <c r="C2200" s="2"/>
      <c r="D2200" s="2"/>
      <c r="E2200" s="2"/>
      <c r="F2200" s="3"/>
      <c r="G2200" s="2"/>
      <c r="H2200" s="5"/>
    </row>
    <row r="2201" spans="1:8" x14ac:dyDescent="0.3">
      <c r="A2201" s="1"/>
      <c r="B2201" s="2"/>
      <c r="C2201" s="2"/>
      <c r="D2201" s="2"/>
      <c r="E2201" s="2"/>
      <c r="F2201" s="3"/>
      <c r="G2201" s="2"/>
      <c r="H2201" s="5"/>
    </row>
    <row r="2202" spans="1:8" x14ac:dyDescent="0.3">
      <c r="A2202" s="1"/>
      <c r="B2202" s="2"/>
      <c r="C2202" s="2"/>
      <c r="D2202" s="2"/>
      <c r="E2202" s="2"/>
      <c r="F2202" s="3"/>
      <c r="G2202" s="2"/>
      <c r="H2202" s="5"/>
    </row>
    <row r="2203" spans="1:8" x14ac:dyDescent="0.3">
      <c r="A2203" s="1"/>
      <c r="B2203" s="2"/>
      <c r="C2203" s="2"/>
      <c r="D2203" s="2"/>
      <c r="E2203" s="2"/>
      <c r="F2203" s="3"/>
      <c r="G2203" s="2"/>
      <c r="H2203" s="5"/>
    </row>
    <row r="2204" spans="1:8" x14ac:dyDescent="0.3">
      <c r="A2204" s="1"/>
      <c r="B2204" s="2"/>
      <c r="C2204" s="2"/>
      <c r="D2204" s="2"/>
      <c r="E2204" s="2"/>
      <c r="F2204" s="3"/>
      <c r="G2204" s="2"/>
      <c r="H2204" s="5"/>
    </row>
    <row r="2205" spans="1:8" x14ac:dyDescent="0.3">
      <c r="A2205" s="1"/>
      <c r="B2205" s="2"/>
      <c r="C2205" s="2"/>
      <c r="D2205" s="2"/>
      <c r="E2205" s="2"/>
      <c r="F2205" s="3"/>
      <c r="G2205" s="2"/>
      <c r="H2205" s="5"/>
    </row>
    <row r="2206" spans="1:8" x14ac:dyDescent="0.3">
      <c r="A2206" s="1"/>
      <c r="B2206" s="2"/>
      <c r="C2206" s="2"/>
      <c r="D2206" s="2"/>
      <c r="E2206" s="2"/>
      <c r="F2206" s="3"/>
      <c r="G2206" s="2"/>
      <c r="H2206" s="5"/>
    </row>
    <row r="2207" spans="1:8" x14ac:dyDescent="0.3">
      <c r="A2207" s="1"/>
      <c r="B2207" s="2"/>
      <c r="C2207" s="2"/>
      <c r="D2207" s="2"/>
      <c r="E2207" s="2"/>
      <c r="F2207" s="3"/>
      <c r="G2207" s="2"/>
      <c r="H2207" s="5"/>
    </row>
    <row r="2208" spans="1:8" x14ac:dyDescent="0.3">
      <c r="A2208" s="1"/>
      <c r="B2208" s="2"/>
      <c r="C2208" s="2"/>
      <c r="D2208" s="2"/>
      <c r="E2208" s="2"/>
      <c r="F2208" s="3"/>
      <c r="G2208" s="2"/>
      <c r="H2208" s="5"/>
    </row>
    <row r="2209" spans="1:8" x14ac:dyDescent="0.3">
      <c r="A2209" s="1"/>
      <c r="B2209" s="2"/>
      <c r="C2209" s="2"/>
      <c r="D2209" s="2"/>
      <c r="E2209" s="2"/>
      <c r="F2209" s="3"/>
      <c r="G2209" s="2"/>
      <c r="H2209" s="5"/>
    </row>
    <row r="2210" spans="1:8" x14ac:dyDescent="0.3">
      <c r="A2210" s="1"/>
      <c r="B2210" s="2"/>
      <c r="C2210" s="2"/>
      <c r="D2210" s="2"/>
      <c r="E2210" s="2"/>
      <c r="F2210" s="3"/>
      <c r="G2210" s="2"/>
      <c r="H2210" s="5"/>
    </row>
    <row r="2211" spans="1:8" x14ac:dyDescent="0.3">
      <c r="A2211" s="1"/>
      <c r="B2211" s="2"/>
      <c r="C2211" s="2"/>
      <c r="D2211" s="2"/>
      <c r="E2211" s="2"/>
      <c r="F2211" s="3"/>
      <c r="G2211" s="2"/>
      <c r="H2211" s="5"/>
    </row>
    <row r="2212" spans="1:8" x14ac:dyDescent="0.3">
      <c r="A2212" s="1"/>
      <c r="B2212" s="2"/>
      <c r="C2212" s="2"/>
      <c r="D2212" s="2"/>
      <c r="E2212" s="2"/>
      <c r="F2212" s="3"/>
      <c r="G2212" s="2"/>
      <c r="H2212" s="5"/>
    </row>
    <row r="2213" spans="1:8" x14ac:dyDescent="0.3">
      <c r="A2213" s="1"/>
      <c r="B2213" s="2"/>
      <c r="C2213" s="2"/>
      <c r="D2213" s="2"/>
      <c r="E2213" s="2"/>
      <c r="F2213" s="3"/>
      <c r="G2213" s="2"/>
      <c r="H2213" s="5"/>
    </row>
    <row r="2214" spans="1:8" x14ac:dyDescent="0.3">
      <c r="A2214" s="1"/>
      <c r="B2214" s="2"/>
      <c r="C2214" s="2"/>
      <c r="D2214" s="2"/>
      <c r="E2214" s="2"/>
      <c r="F2214" s="3"/>
      <c r="G2214" s="2"/>
      <c r="H2214" s="5"/>
    </row>
    <row r="2215" spans="1:8" x14ac:dyDescent="0.3">
      <c r="A2215" s="1"/>
      <c r="B2215" s="2"/>
      <c r="C2215" s="2"/>
      <c r="D2215" s="2"/>
      <c r="E2215" s="2"/>
      <c r="F2215" s="3"/>
      <c r="G2215" s="2"/>
      <c r="H2215" s="5"/>
    </row>
    <row r="2216" spans="1:8" x14ac:dyDescent="0.3">
      <c r="A2216" s="1"/>
      <c r="B2216" s="2"/>
      <c r="C2216" s="2"/>
      <c r="D2216" s="2"/>
      <c r="E2216" s="2"/>
      <c r="F2216" s="3"/>
      <c r="G2216" s="2"/>
      <c r="H2216" s="5"/>
    </row>
    <row r="2217" spans="1:8" x14ac:dyDescent="0.3">
      <c r="A2217" s="1"/>
      <c r="B2217" s="2"/>
      <c r="C2217" s="2"/>
      <c r="D2217" s="2"/>
      <c r="E2217" s="2"/>
      <c r="F2217" s="3"/>
      <c r="G2217" s="2"/>
      <c r="H2217" s="5"/>
    </row>
    <row r="2218" spans="1:8" x14ac:dyDescent="0.3">
      <c r="A2218" s="1"/>
      <c r="B2218" s="2"/>
      <c r="C2218" s="2"/>
      <c r="D2218" s="2"/>
      <c r="E2218" s="2"/>
      <c r="F2218" s="3"/>
      <c r="G2218" s="2"/>
      <c r="H2218" s="5"/>
    </row>
    <row r="2219" spans="1:8" x14ac:dyDescent="0.3">
      <c r="A2219" s="1"/>
      <c r="B2219" s="2"/>
      <c r="C2219" s="2"/>
      <c r="D2219" s="2"/>
      <c r="E2219" s="2"/>
      <c r="F2219" s="3"/>
      <c r="G2219" s="2"/>
      <c r="H2219" s="5"/>
    </row>
    <row r="2220" spans="1:8" x14ac:dyDescent="0.3">
      <c r="A2220" s="1"/>
      <c r="B2220" s="2"/>
      <c r="C2220" s="2"/>
      <c r="D2220" s="2"/>
      <c r="E2220" s="2"/>
      <c r="F2220" s="3"/>
      <c r="G2220" s="2"/>
      <c r="H2220" s="5"/>
    </row>
    <row r="2221" spans="1:8" x14ac:dyDescent="0.3">
      <c r="A2221" s="1"/>
      <c r="B2221" s="2"/>
      <c r="C2221" s="2"/>
      <c r="D2221" s="2"/>
      <c r="E2221" s="2"/>
      <c r="F2221" s="3"/>
      <c r="G2221" s="2"/>
      <c r="H2221" s="5"/>
    </row>
    <row r="2222" spans="1:8" x14ac:dyDescent="0.3">
      <c r="A2222" s="1"/>
      <c r="B2222" s="2"/>
      <c r="C2222" s="2"/>
      <c r="D2222" s="2"/>
      <c r="E2222" s="2"/>
      <c r="F2222" s="3"/>
      <c r="G2222" s="2"/>
      <c r="H2222" s="5"/>
    </row>
    <row r="2223" spans="1:8" x14ac:dyDescent="0.3">
      <c r="A2223" s="1"/>
      <c r="B2223" s="2"/>
      <c r="C2223" s="2"/>
      <c r="D2223" s="2"/>
      <c r="E2223" s="2"/>
      <c r="F2223" s="3"/>
      <c r="G2223" s="2"/>
      <c r="H2223" s="5"/>
    </row>
    <row r="2224" spans="1:8" x14ac:dyDescent="0.3">
      <c r="A2224" s="1"/>
      <c r="B2224" s="2"/>
      <c r="C2224" s="2"/>
      <c r="D2224" s="2"/>
      <c r="E2224" s="2"/>
      <c r="F2224" s="3"/>
      <c r="G2224" s="2"/>
      <c r="H2224" s="5"/>
    </row>
    <row r="2225" spans="1:8" x14ac:dyDescent="0.3">
      <c r="A2225" s="1"/>
      <c r="B2225" s="2"/>
      <c r="C2225" s="2"/>
      <c r="D2225" s="2"/>
      <c r="E2225" s="2"/>
      <c r="F2225" s="3"/>
      <c r="G2225" s="2"/>
      <c r="H2225" s="5"/>
    </row>
    <row r="2226" spans="1:8" x14ac:dyDescent="0.3">
      <c r="A2226" s="1"/>
      <c r="B2226" s="2"/>
      <c r="C2226" s="2"/>
      <c r="D2226" s="2"/>
      <c r="E2226" s="2"/>
      <c r="F2226" s="3"/>
      <c r="G2226" s="2"/>
      <c r="H2226" s="5"/>
    </row>
    <row r="2227" spans="1:8" x14ac:dyDescent="0.3">
      <c r="A2227" s="1"/>
      <c r="B2227" s="2"/>
      <c r="C2227" s="2"/>
      <c r="D2227" s="2"/>
      <c r="E2227" s="2"/>
      <c r="F2227" s="3"/>
      <c r="G2227" s="2"/>
      <c r="H2227" s="5"/>
    </row>
    <row r="2228" spans="1:8" x14ac:dyDescent="0.3">
      <c r="A2228" s="1"/>
      <c r="B2228" s="2"/>
      <c r="C2228" s="2"/>
      <c r="D2228" s="2"/>
      <c r="E2228" s="2"/>
      <c r="F2228" s="3"/>
      <c r="G2228" s="2"/>
      <c r="H2228" s="5"/>
    </row>
    <row r="2229" spans="1:8" x14ac:dyDescent="0.3">
      <c r="A2229" s="1"/>
      <c r="B2229" s="2"/>
      <c r="C2229" s="2"/>
      <c r="D2229" s="2"/>
      <c r="E2229" s="2"/>
      <c r="F2229" s="3"/>
      <c r="G2229" s="2"/>
      <c r="H2229" s="5"/>
    </row>
    <row r="2230" spans="1:8" x14ac:dyDescent="0.3">
      <c r="A2230" s="1"/>
      <c r="B2230" s="2"/>
      <c r="C2230" s="2"/>
      <c r="D2230" s="2"/>
      <c r="E2230" s="2"/>
      <c r="F2230" s="3"/>
      <c r="G2230" s="2"/>
      <c r="H2230" s="5"/>
    </row>
    <row r="2231" spans="1:8" x14ac:dyDescent="0.3">
      <c r="A2231" s="1"/>
      <c r="B2231" s="2"/>
      <c r="C2231" s="2"/>
      <c r="D2231" s="2"/>
      <c r="E2231" s="2"/>
      <c r="F2231" s="3"/>
      <c r="G2231" s="2"/>
      <c r="H2231" s="5"/>
    </row>
    <row r="2232" spans="1:8" x14ac:dyDescent="0.3">
      <c r="A2232" s="1"/>
      <c r="B2232" s="2"/>
      <c r="C2232" s="2"/>
      <c r="D2232" s="2"/>
      <c r="E2232" s="2"/>
      <c r="F2232" s="3"/>
      <c r="G2232" s="2"/>
      <c r="H2232" s="5"/>
    </row>
    <row r="2233" spans="1:8" x14ac:dyDescent="0.3">
      <c r="A2233" s="1"/>
      <c r="B2233" s="2"/>
      <c r="C2233" s="2"/>
      <c r="D2233" s="2"/>
      <c r="E2233" s="2"/>
      <c r="F2233" s="3"/>
      <c r="G2233" s="2"/>
      <c r="H2233" s="5"/>
    </row>
    <row r="2234" spans="1:8" x14ac:dyDescent="0.3">
      <c r="A2234" s="1"/>
      <c r="B2234" s="2"/>
      <c r="C2234" s="2"/>
      <c r="D2234" s="2"/>
      <c r="E2234" s="2"/>
      <c r="F2234" s="3"/>
      <c r="G2234" s="2"/>
      <c r="H2234" s="5"/>
    </row>
    <row r="2235" spans="1:8" x14ac:dyDescent="0.3">
      <c r="A2235" s="1"/>
      <c r="B2235" s="2"/>
      <c r="C2235" s="2"/>
      <c r="D2235" s="2"/>
      <c r="E2235" s="2"/>
      <c r="F2235" s="3"/>
      <c r="G2235" s="2"/>
      <c r="H2235" s="5"/>
    </row>
    <row r="2236" spans="1:8" x14ac:dyDescent="0.3">
      <c r="A2236" s="1"/>
      <c r="B2236" s="2"/>
      <c r="C2236" s="2"/>
      <c r="D2236" s="2"/>
      <c r="E2236" s="2"/>
      <c r="F2236" s="3"/>
      <c r="G2236" s="2"/>
      <c r="H2236" s="5"/>
    </row>
    <row r="2237" spans="1:8" x14ac:dyDescent="0.3">
      <c r="A2237" s="1"/>
      <c r="B2237" s="2"/>
      <c r="C2237" s="2"/>
      <c r="D2237" s="2"/>
      <c r="E2237" s="2"/>
      <c r="F2237" s="3"/>
      <c r="G2237" s="2"/>
      <c r="H2237" s="5"/>
    </row>
    <row r="2238" spans="1:8" x14ac:dyDescent="0.3">
      <c r="A2238" s="1"/>
      <c r="B2238" s="2"/>
      <c r="C2238" s="2"/>
      <c r="D2238" s="2"/>
      <c r="E2238" s="2"/>
      <c r="F2238" s="3"/>
      <c r="G2238" s="2"/>
      <c r="H2238" s="5"/>
    </row>
    <row r="2239" spans="1:8" x14ac:dyDescent="0.3">
      <c r="A2239" s="1"/>
      <c r="B2239" s="2"/>
      <c r="C2239" s="2"/>
      <c r="D2239" s="2"/>
      <c r="E2239" s="2"/>
      <c r="F2239" s="3"/>
      <c r="G2239" s="2"/>
      <c r="H2239" s="5"/>
    </row>
    <row r="2240" spans="1:8" x14ac:dyDescent="0.3">
      <c r="A2240" s="1"/>
      <c r="B2240" s="2"/>
      <c r="C2240" s="2"/>
      <c r="D2240" s="2"/>
      <c r="E2240" s="2"/>
      <c r="F2240" s="3"/>
      <c r="G2240" s="2"/>
      <c r="H2240" s="5"/>
    </row>
    <row r="2241" spans="1:8" x14ac:dyDescent="0.3">
      <c r="A2241" s="1"/>
      <c r="B2241" s="2"/>
      <c r="C2241" s="2"/>
      <c r="D2241" s="2"/>
      <c r="E2241" s="2"/>
      <c r="F2241" s="3"/>
      <c r="G2241" s="2"/>
      <c r="H2241" s="5"/>
    </row>
    <row r="2242" spans="1:8" x14ac:dyDescent="0.3">
      <c r="A2242" s="1"/>
      <c r="B2242" s="2"/>
      <c r="C2242" s="2"/>
      <c r="D2242" s="2"/>
      <c r="E2242" s="2"/>
      <c r="F2242" s="3"/>
      <c r="G2242" s="2"/>
      <c r="H2242" s="5"/>
    </row>
    <row r="2243" spans="1:8" x14ac:dyDescent="0.3">
      <c r="A2243" s="1"/>
      <c r="B2243" s="2"/>
      <c r="C2243" s="2"/>
      <c r="D2243" s="2"/>
      <c r="E2243" s="2"/>
      <c r="F2243" s="3"/>
      <c r="G2243" s="2"/>
      <c r="H2243" s="5"/>
    </row>
    <row r="2244" spans="1:8" x14ac:dyDescent="0.3">
      <c r="A2244" s="1"/>
      <c r="B2244" s="2"/>
      <c r="C2244" s="2"/>
      <c r="D2244" s="2"/>
      <c r="E2244" s="2"/>
      <c r="F2244" s="3"/>
      <c r="G2244" s="2"/>
      <c r="H2244" s="5"/>
    </row>
    <row r="2245" spans="1:8" x14ac:dyDescent="0.3">
      <c r="A2245" s="1"/>
      <c r="B2245" s="2"/>
      <c r="C2245" s="2"/>
      <c r="D2245" s="2"/>
      <c r="E2245" s="2"/>
      <c r="F2245" s="3"/>
      <c r="G2245" s="2"/>
      <c r="H2245" s="5"/>
    </row>
    <row r="2246" spans="1:8" x14ac:dyDescent="0.3">
      <c r="A2246" s="1"/>
      <c r="B2246" s="2"/>
      <c r="C2246" s="2"/>
      <c r="D2246" s="2"/>
      <c r="E2246" s="2"/>
      <c r="F2246" s="3"/>
      <c r="G2246" s="2"/>
      <c r="H2246" s="5"/>
    </row>
    <row r="2247" spans="1:8" x14ac:dyDescent="0.3">
      <c r="A2247" s="1"/>
      <c r="B2247" s="2"/>
      <c r="C2247" s="2"/>
      <c r="D2247" s="2"/>
      <c r="E2247" s="2"/>
      <c r="F2247" s="3"/>
      <c r="G2247" s="2"/>
      <c r="H2247" s="5"/>
    </row>
    <row r="2248" spans="1:8" x14ac:dyDescent="0.3">
      <c r="A2248" s="1"/>
      <c r="B2248" s="2"/>
      <c r="C2248" s="2"/>
      <c r="D2248" s="2"/>
      <c r="E2248" s="2"/>
      <c r="F2248" s="3"/>
      <c r="G2248" s="2"/>
      <c r="H2248" s="5"/>
    </row>
    <row r="2249" spans="1:8" x14ac:dyDescent="0.3">
      <c r="A2249" s="1"/>
      <c r="B2249" s="2"/>
      <c r="C2249" s="2"/>
      <c r="D2249" s="2"/>
      <c r="E2249" s="2"/>
      <c r="F2249" s="3"/>
      <c r="G2249" s="2"/>
      <c r="H2249" s="5"/>
    </row>
    <row r="2250" spans="1:8" x14ac:dyDescent="0.3">
      <c r="A2250" s="1"/>
      <c r="B2250" s="2"/>
      <c r="C2250" s="2"/>
      <c r="D2250" s="2"/>
      <c r="E2250" s="2"/>
      <c r="F2250" s="3"/>
      <c r="G2250" s="2"/>
      <c r="H2250" s="5"/>
    </row>
    <row r="2251" spans="1:8" x14ac:dyDescent="0.3">
      <c r="A2251" s="1"/>
      <c r="B2251" s="2"/>
      <c r="C2251" s="2"/>
      <c r="D2251" s="2"/>
      <c r="E2251" s="2"/>
      <c r="F2251" s="3"/>
      <c r="G2251" s="2"/>
      <c r="H2251" s="5"/>
    </row>
    <row r="2252" spans="1:8" x14ac:dyDescent="0.3">
      <c r="A2252" s="1"/>
      <c r="B2252" s="2"/>
      <c r="C2252" s="2"/>
      <c r="D2252" s="2"/>
      <c r="E2252" s="2"/>
      <c r="F2252" s="3"/>
      <c r="G2252" s="2"/>
      <c r="H2252" s="5"/>
    </row>
    <row r="2253" spans="1:8" x14ac:dyDescent="0.3">
      <c r="A2253" s="1"/>
      <c r="B2253" s="2"/>
      <c r="C2253" s="2"/>
      <c r="D2253" s="2"/>
      <c r="E2253" s="2"/>
      <c r="F2253" s="3"/>
      <c r="G2253" s="2"/>
      <c r="H2253" s="5"/>
    </row>
    <row r="2254" spans="1:8" x14ac:dyDescent="0.3">
      <c r="A2254" s="1"/>
      <c r="B2254" s="2"/>
      <c r="C2254" s="2"/>
      <c r="D2254" s="2"/>
      <c r="E2254" s="2"/>
      <c r="F2254" s="3"/>
      <c r="G2254" s="2"/>
      <c r="H2254" s="5"/>
    </row>
    <row r="2255" spans="1:8" x14ac:dyDescent="0.3">
      <c r="A2255" s="1"/>
      <c r="B2255" s="2"/>
      <c r="C2255" s="2"/>
      <c r="D2255" s="2"/>
      <c r="E2255" s="2"/>
      <c r="F2255" s="3"/>
      <c r="G2255" s="2"/>
      <c r="H2255" s="5"/>
    </row>
    <row r="2256" spans="1:8" x14ac:dyDescent="0.3">
      <c r="A2256" s="1"/>
      <c r="B2256" s="2"/>
      <c r="C2256" s="2"/>
      <c r="D2256" s="2"/>
      <c r="E2256" s="2"/>
      <c r="F2256" s="3"/>
      <c r="G2256" s="2"/>
      <c r="H2256" s="5"/>
    </row>
    <row r="2257" spans="1:8" x14ac:dyDescent="0.3">
      <c r="A2257" s="1"/>
      <c r="B2257" s="2"/>
      <c r="C2257" s="2"/>
      <c r="D2257" s="2"/>
      <c r="E2257" s="2"/>
      <c r="F2257" s="3"/>
      <c r="G2257" s="2"/>
      <c r="H2257" s="5"/>
    </row>
    <row r="2258" spans="1:8" x14ac:dyDescent="0.3">
      <c r="A2258" s="1"/>
      <c r="B2258" s="2"/>
      <c r="C2258" s="2"/>
      <c r="D2258" s="2"/>
      <c r="E2258" s="2"/>
      <c r="F2258" s="3"/>
      <c r="G2258" s="2"/>
      <c r="H2258" s="5"/>
    </row>
    <row r="2259" spans="1:8" x14ac:dyDescent="0.3">
      <c r="A2259" s="1"/>
      <c r="B2259" s="2"/>
      <c r="C2259" s="2"/>
      <c r="D2259" s="2"/>
      <c r="E2259" s="2"/>
      <c r="F2259" s="3"/>
      <c r="G2259" s="2"/>
      <c r="H2259" s="5"/>
    </row>
    <row r="2260" spans="1:8" x14ac:dyDescent="0.3">
      <c r="A2260" s="1"/>
      <c r="B2260" s="2"/>
      <c r="C2260" s="2"/>
      <c r="D2260" s="2"/>
      <c r="E2260" s="2"/>
      <c r="F2260" s="3"/>
      <c r="G2260" s="2"/>
      <c r="H2260" s="5"/>
    </row>
    <row r="2261" spans="1:8" x14ac:dyDescent="0.3">
      <c r="A2261" s="1"/>
      <c r="B2261" s="2"/>
      <c r="C2261" s="2"/>
      <c r="D2261" s="2"/>
      <c r="E2261" s="2"/>
      <c r="F2261" s="3"/>
      <c r="G2261" s="2"/>
      <c r="H2261" s="5"/>
    </row>
    <row r="2262" spans="1:8" x14ac:dyDescent="0.3">
      <c r="A2262" s="1"/>
      <c r="B2262" s="2"/>
      <c r="C2262" s="2"/>
      <c r="D2262" s="2"/>
      <c r="E2262" s="2"/>
      <c r="F2262" s="3"/>
      <c r="G2262" s="2"/>
      <c r="H2262" s="5"/>
    </row>
    <row r="2263" spans="1:8" x14ac:dyDescent="0.3">
      <c r="A2263" s="1"/>
      <c r="B2263" s="2"/>
      <c r="C2263" s="2"/>
      <c r="D2263" s="2"/>
      <c r="E2263" s="2"/>
      <c r="F2263" s="3"/>
      <c r="G2263" s="2"/>
      <c r="H2263" s="5"/>
    </row>
    <row r="2264" spans="1:8" x14ac:dyDescent="0.3">
      <c r="A2264" s="1"/>
      <c r="B2264" s="2"/>
      <c r="C2264" s="2"/>
      <c r="D2264" s="2"/>
      <c r="E2264" s="2"/>
      <c r="F2264" s="3"/>
      <c r="G2264" s="2"/>
      <c r="H2264" s="5"/>
    </row>
    <row r="2265" spans="1:8" x14ac:dyDescent="0.3">
      <c r="A2265" s="1"/>
      <c r="B2265" s="2"/>
      <c r="C2265" s="2"/>
      <c r="D2265" s="2"/>
      <c r="E2265" s="2"/>
      <c r="F2265" s="3"/>
      <c r="G2265" s="2"/>
      <c r="H2265" s="5"/>
    </row>
    <row r="2266" spans="1:8" x14ac:dyDescent="0.3">
      <c r="A2266" s="1"/>
      <c r="B2266" s="2"/>
      <c r="C2266" s="2"/>
      <c r="D2266" s="2"/>
      <c r="E2266" s="2"/>
      <c r="F2266" s="3"/>
      <c r="G2266" s="2"/>
      <c r="H2266" s="5"/>
    </row>
    <row r="2267" spans="1:8" x14ac:dyDescent="0.3">
      <c r="A2267" s="1"/>
      <c r="B2267" s="2"/>
      <c r="C2267" s="2"/>
      <c r="D2267" s="2"/>
      <c r="E2267" s="2"/>
      <c r="F2267" s="3"/>
      <c r="G2267" s="2"/>
      <c r="H2267" s="5"/>
    </row>
    <row r="2268" spans="1:8" x14ac:dyDescent="0.3">
      <c r="A2268" s="1"/>
      <c r="B2268" s="2"/>
      <c r="C2268" s="2"/>
      <c r="D2268" s="2"/>
      <c r="E2268" s="2"/>
      <c r="F2268" s="3"/>
      <c r="G2268" s="2"/>
      <c r="H2268" s="5"/>
    </row>
    <row r="2269" spans="1:8" x14ac:dyDescent="0.3">
      <c r="A2269" s="1"/>
      <c r="B2269" s="2"/>
      <c r="C2269" s="2"/>
      <c r="D2269" s="2"/>
      <c r="E2269" s="2"/>
      <c r="F2269" s="3"/>
      <c r="G2269" s="2"/>
      <c r="H2269" s="5"/>
    </row>
    <row r="2270" spans="1:8" x14ac:dyDescent="0.3">
      <c r="A2270" s="1"/>
      <c r="B2270" s="2"/>
      <c r="C2270" s="2"/>
      <c r="D2270" s="2"/>
      <c r="E2270" s="2"/>
      <c r="F2270" s="3"/>
      <c r="G2270" s="2"/>
      <c r="H2270" s="5"/>
    </row>
    <row r="2271" spans="1:8" x14ac:dyDescent="0.3">
      <c r="A2271" s="1"/>
      <c r="B2271" s="2"/>
      <c r="C2271" s="2"/>
      <c r="D2271" s="2"/>
      <c r="E2271" s="2"/>
      <c r="F2271" s="3"/>
      <c r="G2271" s="2"/>
      <c r="H2271" s="5"/>
    </row>
    <row r="2272" spans="1:8" x14ac:dyDescent="0.3">
      <c r="A2272" s="1"/>
      <c r="B2272" s="2"/>
      <c r="C2272" s="2"/>
      <c r="D2272" s="2"/>
      <c r="E2272" s="2"/>
      <c r="F2272" s="3"/>
      <c r="G2272" s="2"/>
      <c r="H2272" s="5"/>
    </row>
    <row r="2273" spans="1:8" x14ac:dyDescent="0.3">
      <c r="A2273" s="1"/>
      <c r="B2273" s="2"/>
      <c r="C2273" s="2"/>
      <c r="D2273" s="2"/>
      <c r="E2273" s="2"/>
      <c r="F2273" s="3"/>
      <c r="G2273" s="2"/>
      <c r="H2273" s="5"/>
    </row>
    <row r="2274" spans="1:8" x14ac:dyDescent="0.3">
      <c r="A2274" s="1"/>
      <c r="B2274" s="2"/>
      <c r="C2274" s="2"/>
      <c r="D2274" s="2"/>
      <c r="E2274" s="2"/>
      <c r="F2274" s="3"/>
      <c r="G2274" s="2"/>
      <c r="H2274" s="5"/>
    </row>
    <row r="2275" spans="1:8" x14ac:dyDescent="0.3">
      <c r="A2275" s="1"/>
      <c r="B2275" s="2"/>
      <c r="C2275" s="2"/>
      <c r="D2275" s="2"/>
      <c r="E2275" s="2"/>
      <c r="F2275" s="3"/>
      <c r="G2275" s="2"/>
      <c r="H2275" s="5"/>
    </row>
    <row r="2276" spans="1:8" x14ac:dyDescent="0.3">
      <c r="A2276" s="1"/>
      <c r="B2276" s="2"/>
      <c r="C2276" s="2"/>
      <c r="D2276" s="2"/>
      <c r="E2276" s="2"/>
      <c r="F2276" s="3"/>
      <c r="G2276" s="2"/>
      <c r="H2276" s="5"/>
    </row>
    <row r="2277" spans="1:8" x14ac:dyDescent="0.3">
      <c r="A2277" s="1"/>
      <c r="B2277" s="2"/>
      <c r="C2277" s="2"/>
      <c r="D2277" s="2"/>
      <c r="E2277" s="2"/>
      <c r="F2277" s="3"/>
      <c r="G2277" s="2"/>
      <c r="H2277" s="5"/>
    </row>
    <row r="2278" spans="1:8" x14ac:dyDescent="0.3">
      <c r="A2278" s="1"/>
      <c r="B2278" s="2"/>
      <c r="C2278" s="2"/>
      <c r="D2278" s="2"/>
      <c r="E2278" s="2"/>
      <c r="F2278" s="3"/>
      <c r="G2278" s="2"/>
      <c r="H2278" s="5"/>
    </row>
    <row r="2279" spans="1:8" x14ac:dyDescent="0.3">
      <c r="A2279" s="1"/>
      <c r="B2279" s="2"/>
      <c r="C2279" s="2"/>
      <c r="D2279" s="2"/>
      <c r="E2279" s="2"/>
      <c r="F2279" s="3"/>
      <c r="G2279" s="2"/>
      <c r="H2279" s="5"/>
    </row>
    <row r="2280" spans="1:8" x14ac:dyDescent="0.3">
      <c r="A2280" s="1"/>
      <c r="B2280" s="2"/>
      <c r="C2280" s="2"/>
      <c r="D2280" s="2"/>
      <c r="E2280" s="2"/>
      <c r="F2280" s="3"/>
      <c r="G2280" s="2"/>
      <c r="H2280" s="5"/>
    </row>
    <row r="2281" spans="1:8" x14ac:dyDescent="0.3">
      <c r="A2281" s="1"/>
      <c r="B2281" s="2"/>
      <c r="C2281" s="2"/>
      <c r="D2281" s="2"/>
      <c r="E2281" s="2"/>
      <c r="F2281" s="3"/>
      <c r="G2281" s="2"/>
      <c r="H2281" s="5"/>
    </row>
    <row r="2282" spans="1:8" x14ac:dyDescent="0.3">
      <c r="A2282" s="1"/>
      <c r="B2282" s="2"/>
      <c r="C2282" s="2"/>
      <c r="D2282" s="2"/>
      <c r="E2282" s="2"/>
      <c r="F2282" s="3"/>
      <c r="G2282" s="2"/>
      <c r="H2282" s="5"/>
    </row>
    <row r="2283" spans="1:8" x14ac:dyDescent="0.3">
      <c r="A2283" s="1"/>
      <c r="B2283" s="2"/>
      <c r="C2283" s="2"/>
      <c r="D2283" s="2"/>
      <c r="E2283" s="2"/>
      <c r="F2283" s="3"/>
      <c r="G2283" s="2"/>
      <c r="H2283" s="5"/>
    </row>
    <row r="2284" spans="1:8" x14ac:dyDescent="0.3">
      <c r="A2284" s="1"/>
      <c r="B2284" s="2"/>
      <c r="C2284" s="2"/>
      <c r="D2284" s="2"/>
      <c r="E2284" s="2"/>
      <c r="F2284" s="3"/>
      <c r="G2284" s="2"/>
      <c r="H2284" s="5"/>
    </row>
    <row r="2285" spans="1:8" x14ac:dyDescent="0.3">
      <c r="A2285" s="1"/>
      <c r="B2285" s="2"/>
      <c r="C2285" s="2"/>
      <c r="D2285" s="2"/>
      <c r="E2285" s="2"/>
      <c r="F2285" s="3"/>
      <c r="G2285" s="2"/>
      <c r="H2285" s="5"/>
    </row>
    <row r="2286" spans="1:8" x14ac:dyDescent="0.3">
      <c r="A2286" s="1"/>
      <c r="B2286" s="2"/>
      <c r="C2286" s="2"/>
      <c r="D2286" s="2"/>
      <c r="E2286" s="2"/>
      <c r="F2286" s="3"/>
      <c r="G2286" s="2"/>
      <c r="H2286" s="5"/>
    </row>
    <row r="2287" spans="1:8" x14ac:dyDescent="0.3">
      <c r="A2287" s="1"/>
      <c r="B2287" s="2"/>
      <c r="C2287" s="2"/>
      <c r="D2287" s="2"/>
      <c r="E2287" s="2"/>
      <c r="F2287" s="3"/>
      <c r="G2287" s="2"/>
      <c r="H2287" s="5"/>
    </row>
    <row r="2288" spans="1:8" x14ac:dyDescent="0.3">
      <c r="A2288" s="1"/>
      <c r="B2288" s="2"/>
      <c r="C2288" s="2"/>
      <c r="D2288" s="2"/>
      <c r="E2288" s="2"/>
      <c r="F2288" s="3"/>
      <c r="G2288" s="2"/>
      <c r="H2288" s="5"/>
    </row>
    <row r="2289" spans="1:8" x14ac:dyDescent="0.3">
      <c r="A2289" s="1"/>
      <c r="B2289" s="2"/>
      <c r="C2289" s="2"/>
      <c r="D2289" s="2"/>
      <c r="E2289" s="2"/>
      <c r="F2289" s="3"/>
      <c r="G2289" s="2"/>
      <c r="H2289" s="5"/>
    </row>
    <row r="2290" spans="1:8" x14ac:dyDescent="0.3">
      <c r="A2290" s="1"/>
      <c r="B2290" s="2"/>
      <c r="C2290" s="2"/>
      <c r="D2290" s="2"/>
      <c r="E2290" s="2"/>
      <c r="F2290" s="3"/>
      <c r="G2290" s="2"/>
      <c r="H2290" s="5"/>
    </row>
    <row r="2291" spans="1:8" x14ac:dyDescent="0.3">
      <c r="A2291" s="1"/>
      <c r="B2291" s="2"/>
      <c r="C2291" s="2"/>
      <c r="D2291" s="2"/>
      <c r="E2291" s="2"/>
      <c r="F2291" s="3"/>
      <c r="G2291" s="2"/>
      <c r="H2291" s="5"/>
    </row>
    <row r="2292" spans="1:8" x14ac:dyDescent="0.3">
      <c r="A2292" s="1"/>
      <c r="B2292" s="2"/>
      <c r="C2292" s="2"/>
      <c r="D2292" s="2"/>
      <c r="E2292" s="2"/>
      <c r="F2292" s="3"/>
      <c r="G2292" s="2"/>
      <c r="H2292" s="5"/>
    </row>
    <row r="2293" spans="1:8" x14ac:dyDescent="0.3">
      <c r="A2293" s="1"/>
      <c r="B2293" s="2"/>
      <c r="C2293" s="2"/>
      <c r="D2293" s="2"/>
      <c r="E2293" s="2"/>
      <c r="F2293" s="3"/>
      <c r="G2293" s="2"/>
      <c r="H2293" s="5"/>
    </row>
    <row r="2294" spans="1:8" x14ac:dyDescent="0.3">
      <c r="A2294" s="1"/>
      <c r="B2294" s="2"/>
      <c r="C2294" s="2"/>
      <c r="D2294" s="2"/>
      <c r="E2294" s="2"/>
      <c r="F2294" s="3"/>
      <c r="G2294" s="2"/>
      <c r="H2294" s="5"/>
    </row>
    <row r="2295" spans="1:8" x14ac:dyDescent="0.3">
      <c r="A2295" s="1"/>
      <c r="B2295" s="2"/>
      <c r="C2295" s="2"/>
      <c r="D2295" s="2"/>
      <c r="E2295" s="2"/>
      <c r="F2295" s="3"/>
      <c r="G2295" s="2"/>
      <c r="H2295" s="5"/>
    </row>
    <row r="2296" spans="1:8" x14ac:dyDescent="0.3">
      <c r="A2296" s="1"/>
      <c r="B2296" s="2"/>
      <c r="C2296" s="2"/>
      <c r="D2296" s="2"/>
      <c r="E2296" s="2"/>
      <c r="F2296" s="3"/>
      <c r="G2296" s="2"/>
      <c r="H2296" s="5"/>
    </row>
    <row r="2297" spans="1:8" x14ac:dyDescent="0.3">
      <c r="A2297" s="1"/>
      <c r="B2297" s="2"/>
      <c r="C2297" s="2"/>
      <c r="D2297" s="2"/>
      <c r="E2297" s="2"/>
      <c r="F2297" s="3"/>
      <c r="G2297" s="2"/>
      <c r="H2297" s="5"/>
    </row>
    <row r="2298" spans="1:8" x14ac:dyDescent="0.3">
      <c r="A2298" s="1"/>
      <c r="B2298" s="2"/>
      <c r="C2298" s="2"/>
      <c r="D2298" s="2"/>
      <c r="E2298" s="2"/>
      <c r="F2298" s="3"/>
      <c r="G2298" s="2"/>
      <c r="H2298" s="5"/>
    </row>
    <row r="2299" spans="1:8" x14ac:dyDescent="0.3">
      <c r="A2299" s="1"/>
      <c r="B2299" s="2"/>
      <c r="C2299" s="2"/>
      <c r="D2299" s="2"/>
      <c r="E2299" s="2"/>
      <c r="F2299" s="3"/>
      <c r="G2299" s="2"/>
      <c r="H2299" s="5"/>
    </row>
    <row r="2300" spans="1:8" x14ac:dyDescent="0.3">
      <c r="A2300" s="1"/>
      <c r="B2300" s="2"/>
      <c r="C2300" s="2"/>
      <c r="D2300" s="2"/>
      <c r="E2300" s="2"/>
      <c r="F2300" s="3"/>
      <c r="G2300" s="2"/>
      <c r="H2300" s="5"/>
    </row>
    <row r="2301" spans="1:8" x14ac:dyDescent="0.3">
      <c r="A2301" s="1"/>
      <c r="B2301" s="2"/>
      <c r="C2301" s="2"/>
      <c r="D2301" s="2"/>
      <c r="E2301" s="2"/>
      <c r="F2301" s="3"/>
      <c r="G2301" s="2"/>
      <c r="H2301" s="5"/>
    </row>
    <row r="2302" spans="1:8" x14ac:dyDescent="0.3">
      <c r="A2302" s="1"/>
      <c r="B2302" s="2"/>
      <c r="C2302" s="2"/>
      <c r="D2302" s="2"/>
      <c r="E2302" s="2"/>
      <c r="F2302" s="3"/>
      <c r="G2302" s="2"/>
      <c r="H2302" s="5"/>
    </row>
    <row r="2303" spans="1:8" x14ac:dyDescent="0.3">
      <c r="A2303" s="1"/>
      <c r="B2303" s="2"/>
      <c r="C2303" s="2"/>
      <c r="D2303" s="2"/>
      <c r="E2303" s="2"/>
      <c r="F2303" s="3"/>
      <c r="G2303" s="2"/>
      <c r="H2303" s="5"/>
    </row>
    <row r="2304" spans="1:8" x14ac:dyDescent="0.3">
      <c r="A2304" s="1"/>
      <c r="B2304" s="2"/>
      <c r="C2304" s="2"/>
      <c r="D2304" s="2"/>
      <c r="E2304" s="2"/>
      <c r="F2304" s="3"/>
      <c r="G2304" s="2"/>
      <c r="H2304" s="5"/>
    </row>
    <row r="2305" spans="1:8" x14ac:dyDescent="0.3">
      <c r="A2305" s="1"/>
      <c r="B2305" s="2"/>
      <c r="C2305" s="2"/>
      <c r="D2305" s="2"/>
      <c r="E2305" s="2"/>
      <c r="F2305" s="3"/>
      <c r="G2305" s="2"/>
      <c r="H2305" s="5"/>
    </row>
    <row r="2306" spans="1:8" x14ac:dyDescent="0.3">
      <c r="A2306" s="1"/>
      <c r="B2306" s="2"/>
      <c r="C2306" s="2"/>
      <c r="D2306" s="2"/>
      <c r="E2306" s="2"/>
      <c r="F2306" s="3"/>
      <c r="G2306" s="2"/>
      <c r="H2306" s="5"/>
    </row>
    <row r="2307" spans="1:8" x14ac:dyDescent="0.3">
      <c r="A2307" s="1"/>
      <c r="B2307" s="2"/>
      <c r="C2307" s="2"/>
      <c r="D2307" s="2"/>
      <c r="E2307" s="2"/>
      <c r="F2307" s="3"/>
      <c r="G2307" s="2"/>
      <c r="H2307" s="5"/>
    </row>
    <row r="2308" spans="1:8" x14ac:dyDescent="0.3">
      <c r="A2308" s="1"/>
      <c r="B2308" s="2"/>
      <c r="C2308" s="2"/>
      <c r="D2308" s="2"/>
      <c r="E2308" s="2"/>
      <c r="F2308" s="3"/>
      <c r="G2308" s="2"/>
      <c r="H2308" s="5"/>
    </row>
    <row r="2309" spans="1:8" x14ac:dyDescent="0.3">
      <c r="A2309" s="1"/>
      <c r="B2309" s="2"/>
      <c r="C2309" s="2"/>
      <c r="D2309" s="2"/>
      <c r="E2309" s="2"/>
      <c r="F2309" s="3"/>
      <c r="G2309" s="2"/>
      <c r="H2309" s="5"/>
    </row>
    <row r="2310" spans="1:8" x14ac:dyDescent="0.3">
      <c r="A2310" s="1"/>
      <c r="B2310" s="2"/>
      <c r="C2310" s="2"/>
      <c r="D2310" s="2"/>
      <c r="E2310" s="2"/>
      <c r="F2310" s="3"/>
      <c r="G2310" s="2"/>
      <c r="H2310" s="5"/>
    </row>
    <row r="2311" spans="1:8" x14ac:dyDescent="0.3">
      <c r="A2311" s="1"/>
      <c r="B2311" s="2"/>
      <c r="C2311" s="2"/>
      <c r="D2311" s="2"/>
      <c r="E2311" s="2"/>
      <c r="F2311" s="3"/>
      <c r="G2311" s="2"/>
      <c r="H2311" s="5"/>
    </row>
    <row r="2312" spans="1:8" x14ac:dyDescent="0.3">
      <c r="A2312" s="1"/>
      <c r="B2312" s="2"/>
      <c r="C2312" s="2"/>
      <c r="D2312" s="2"/>
      <c r="E2312" s="2"/>
      <c r="F2312" s="3"/>
      <c r="G2312" s="2"/>
      <c r="H2312" s="5"/>
    </row>
    <row r="2313" spans="1:8" x14ac:dyDescent="0.3">
      <c r="A2313" s="1"/>
      <c r="B2313" s="2"/>
      <c r="C2313" s="2"/>
      <c r="D2313" s="2"/>
      <c r="E2313" s="2"/>
      <c r="F2313" s="3"/>
      <c r="G2313" s="2"/>
      <c r="H2313" s="5"/>
    </row>
    <row r="2314" spans="1:8" x14ac:dyDescent="0.3">
      <c r="A2314" s="1"/>
      <c r="B2314" s="2"/>
      <c r="C2314" s="2"/>
      <c r="D2314" s="2"/>
      <c r="E2314" s="2"/>
      <c r="F2314" s="3"/>
      <c r="G2314" s="2"/>
      <c r="H2314" s="5"/>
    </row>
    <row r="2315" spans="1:8" x14ac:dyDescent="0.3">
      <c r="A2315" s="1"/>
      <c r="B2315" s="2"/>
      <c r="C2315" s="2"/>
      <c r="D2315" s="2"/>
      <c r="E2315" s="2"/>
      <c r="F2315" s="3"/>
      <c r="G2315" s="2"/>
      <c r="H2315" s="5"/>
    </row>
    <row r="2316" spans="1:8" x14ac:dyDescent="0.3">
      <c r="A2316" s="1"/>
      <c r="B2316" s="2"/>
      <c r="C2316" s="2"/>
      <c r="D2316" s="2"/>
      <c r="E2316" s="2"/>
      <c r="F2316" s="3"/>
      <c r="G2316" s="2"/>
      <c r="H2316" s="5"/>
    </row>
    <row r="2317" spans="1:8" x14ac:dyDescent="0.3">
      <c r="A2317" s="1"/>
      <c r="B2317" s="2"/>
      <c r="C2317" s="2"/>
      <c r="D2317" s="2"/>
      <c r="E2317" s="2"/>
      <c r="F2317" s="3"/>
      <c r="G2317" s="2"/>
      <c r="H2317" s="5"/>
    </row>
    <row r="2318" spans="1:8" x14ac:dyDescent="0.3">
      <c r="A2318" s="1"/>
      <c r="B2318" s="2"/>
      <c r="C2318" s="2"/>
      <c r="D2318" s="2"/>
      <c r="E2318" s="2"/>
      <c r="F2318" s="3"/>
      <c r="G2318" s="2"/>
      <c r="H2318" s="5"/>
    </row>
    <row r="2319" spans="1:8" x14ac:dyDescent="0.3">
      <c r="A2319" s="1"/>
      <c r="B2319" s="2"/>
      <c r="C2319" s="2"/>
      <c r="D2319" s="2"/>
      <c r="E2319" s="2"/>
      <c r="F2319" s="3"/>
      <c r="G2319" s="2"/>
      <c r="H2319" s="5"/>
    </row>
    <row r="2320" spans="1:8" x14ac:dyDescent="0.3">
      <c r="A2320" s="1"/>
      <c r="B2320" s="2"/>
      <c r="C2320" s="2"/>
      <c r="D2320" s="2"/>
      <c r="E2320" s="2"/>
      <c r="F2320" s="3"/>
      <c r="G2320" s="2"/>
      <c r="H2320" s="5"/>
    </row>
    <row r="2321" spans="1:8" x14ac:dyDescent="0.3">
      <c r="A2321" s="1"/>
      <c r="B2321" s="2"/>
      <c r="C2321" s="2"/>
      <c r="D2321" s="2"/>
      <c r="E2321" s="2"/>
      <c r="F2321" s="3"/>
      <c r="G2321" s="2"/>
      <c r="H2321" s="5"/>
    </row>
    <row r="2322" spans="1:8" x14ac:dyDescent="0.3">
      <c r="A2322" s="1"/>
      <c r="B2322" s="2"/>
      <c r="C2322" s="2"/>
      <c r="D2322" s="2"/>
      <c r="E2322" s="2"/>
      <c r="F2322" s="3"/>
      <c r="G2322" s="2"/>
      <c r="H2322" s="5"/>
    </row>
    <row r="2323" spans="1:8" x14ac:dyDescent="0.3">
      <c r="A2323" s="1"/>
      <c r="B2323" s="2"/>
      <c r="C2323" s="2"/>
      <c r="D2323" s="2"/>
      <c r="E2323" s="2"/>
      <c r="F2323" s="3"/>
      <c r="G2323" s="2"/>
      <c r="H2323" s="5"/>
    </row>
    <row r="2324" spans="1:8" x14ac:dyDescent="0.3">
      <c r="A2324" s="1"/>
      <c r="B2324" s="2"/>
      <c r="C2324" s="2"/>
      <c r="D2324" s="2"/>
      <c r="E2324" s="2"/>
      <c r="F2324" s="3"/>
      <c r="G2324" s="2"/>
      <c r="H2324" s="5"/>
    </row>
    <row r="2325" spans="1:8" x14ac:dyDescent="0.3">
      <c r="A2325" s="1"/>
      <c r="B2325" s="2"/>
      <c r="C2325" s="2"/>
      <c r="D2325" s="2"/>
      <c r="E2325" s="2"/>
      <c r="F2325" s="3"/>
      <c r="G2325" s="2"/>
      <c r="H2325" s="5"/>
    </row>
    <row r="2326" spans="1:8" x14ac:dyDescent="0.3">
      <c r="A2326" s="1"/>
      <c r="B2326" s="2"/>
      <c r="C2326" s="2"/>
      <c r="D2326" s="2"/>
      <c r="E2326" s="2"/>
      <c r="F2326" s="3"/>
      <c r="G2326" s="2"/>
      <c r="H2326" s="5"/>
    </row>
    <row r="2327" spans="1:8" x14ac:dyDescent="0.3">
      <c r="A2327" s="1"/>
      <c r="B2327" s="2"/>
      <c r="C2327" s="2"/>
      <c r="D2327" s="2"/>
      <c r="E2327" s="2"/>
      <c r="F2327" s="3"/>
      <c r="G2327" s="2"/>
      <c r="H2327" s="5"/>
    </row>
    <row r="2328" spans="1:8" x14ac:dyDescent="0.3">
      <c r="A2328" s="1"/>
      <c r="B2328" s="2"/>
      <c r="C2328" s="2"/>
      <c r="D2328" s="2"/>
      <c r="E2328" s="2"/>
      <c r="F2328" s="3"/>
      <c r="G2328" s="2"/>
      <c r="H2328" s="5"/>
    </row>
    <row r="2329" spans="1:8" x14ac:dyDescent="0.3">
      <c r="A2329" s="1"/>
      <c r="B2329" s="2"/>
      <c r="C2329" s="2"/>
      <c r="D2329" s="2"/>
      <c r="E2329" s="2"/>
      <c r="F2329" s="3"/>
      <c r="G2329" s="2"/>
      <c r="H2329" s="5"/>
    </row>
    <row r="2330" spans="1:8" x14ac:dyDescent="0.3">
      <c r="A2330" s="1"/>
      <c r="B2330" s="2"/>
      <c r="C2330" s="2"/>
      <c r="D2330" s="2"/>
      <c r="E2330" s="2"/>
      <c r="F2330" s="3"/>
      <c r="G2330" s="2"/>
      <c r="H2330" s="5"/>
    </row>
    <row r="2331" spans="1:8" x14ac:dyDescent="0.3">
      <c r="A2331" s="1"/>
      <c r="B2331" s="2"/>
      <c r="C2331" s="2"/>
      <c r="D2331" s="2"/>
      <c r="E2331" s="2"/>
      <c r="F2331" s="3"/>
      <c r="G2331" s="2"/>
      <c r="H2331" s="5"/>
    </row>
    <row r="2332" spans="1:8" x14ac:dyDescent="0.3">
      <c r="A2332" s="1"/>
      <c r="B2332" s="2"/>
      <c r="C2332" s="2"/>
      <c r="D2332" s="2"/>
      <c r="E2332" s="2"/>
      <c r="F2332" s="3"/>
      <c r="G2332" s="2"/>
      <c r="H2332" s="5"/>
    </row>
    <row r="2333" spans="1:8" x14ac:dyDescent="0.3">
      <c r="A2333" s="1"/>
      <c r="B2333" s="2"/>
      <c r="C2333" s="2"/>
      <c r="D2333" s="2"/>
      <c r="E2333" s="2"/>
      <c r="F2333" s="3"/>
      <c r="G2333" s="2"/>
      <c r="H2333" s="5"/>
    </row>
    <row r="2334" spans="1:8" x14ac:dyDescent="0.3">
      <c r="A2334" s="1"/>
      <c r="B2334" s="2"/>
      <c r="C2334" s="2"/>
      <c r="D2334" s="2"/>
      <c r="E2334" s="2"/>
      <c r="F2334" s="3"/>
      <c r="G2334" s="2"/>
      <c r="H2334" s="5"/>
    </row>
    <row r="2335" spans="1:8" x14ac:dyDescent="0.3">
      <c r="A2335" s="1"/>
      <c r="B2335" s="2"/>
      <c r="C2335" s="2"/>
      <c r="D2335" s="2"/>
      <c r="E2335" s="2"/>
      <c r="F2335" s="3"/>
      <c r="G2335" s="2"/>
      <c r="H2335" s="5"/>
    </row>
    <row r="2336" spans="1:8" x14ac:dyDescent="0.3">
      <c r="A2336" s="1"/>
      <c r="B2336" s="2"/>
      <c r="C2336" s="2"/>
      <c r="D2336" s="2"/>
      <c r="E2336" s="2"/>
      <c r="F2336" s="3"/>
      <c r="G2336" s="2"/>
      <c r="H2336" s="5"/>
    </row>
    <row r="2337" spans="1:8" x14ac:dyDescent="0.3">
      <c r="A2337" s="1"/>
      <c r="B2337" s="2"/>
      <c r="C2337" s="2"/>
      <c r="D2337" s="2"/>
      <c r="E2337" s="2"/>
      <c r="F2337" s="3"/>
      <c r="G2337" s="2"/>
      <c r="H2337" s="5"/>
    </row>
    <row r="2338" spans="1:8" x14ac:dyDescent="0.3">
      <c r="A2338" s="1"/>
      <c r="B2338" s="2"/>
      <c r="C2338" s="2"/>
      <c r="D2338" s="2"/>
      <c r="E2338" s="2"/>
      <c r="F2338" s="3"/>
      <c r="G2338" s="2"/>
      <c r="H2338" s="5"/>
    </row>
    <row r="2339" spans="1:8" x14ac:dyDescent="0.3">
      <c r="A2339" s="1"/>
      <c r="B2339" s="2"/>
      <c r="C2339" s="2"/>
      <c r="D2339" s="2"/>
      <c r="E2339" s="2"/>
      <c r="F2339" s="3"/>
      <c r="G2339" s="2"/>
      <c r="H2339" s="5"/>
    </row>
    <row r="2340" spans="1:8" x14ac:dyDescent="0.3">
      <c r="A2340" s="1"/>
      <c r="B2340" s="2"/>
      <c r="C2340" s="2"/>
      <c r="D2340" s="2"/>
      <c r="E2340" s="2"/>
      <c r="F2340" s="3"/>
      <c r="G2340" s="2"/>
      <c r="H2340" s="5"/>
    </row>
    <row r="2341" spans="1:8" x14ac:dyDescent="0.3">
      <c r="A2341" s="1"/>
      <c r="B2341" s="2"/>
      <c r="C2341" s="2"/>
      <c r="D2341" s="2"/>
      <c r="E2341" s="2"/>
      <c r="F2341" s="3"/>
      <c r="G2341" s="2"/>
      <c r="H2341" s="5"/>
    </row>
    <row r="2342" spans="1:8" x14ac:dyDescent="0.3">
      <c r="A2342" s="1"/>
      <c r="B2342" s="2"/>
      <c r="C2342" s="2"/>
      <c r="D2342" s="2"/>
      <c r="E2342" s="2"/>
      <c r="F2342" s="3"/>
      <c r="G2342" s="2"/>
      <c r="H2342" s="5"/>
    </row>
    <row r="2343" spans="1:8" x14ac:dyDescent="0.3">
      <c r="A2343" s="1"/>
      <c r="B2343" s="2"/>
      <c r="C2343" s="2"/>
      <c r="D2343" s="2"/>
      <c r="E2343" s="2"/>
      <c r="F2343" s="3"/>
      <c r="G2343" s="2"/>
      <c r="H2343" s="5"/>
    </row>
    <row r="2344" spans="1:8" x14ac:dyDescent="0.3">
      <c r="A2344" s="1"/>
      <c r="B2344" s="2"/>
      <c r="C2344" s="2"/>
      <c r="D2344" s="2"/>
      <c r="E2344" s="2"/>
      <c r="F2344" s="3"/>
      <c r="G2344" s="2"/>
      <c r="H2344" s="5"/>
    </row>
    <row r="2345" spans="1:8" x14ac:dyDescent="0.3">
      <c r="A2345" s="1"/>
      <c r="B2345" s="2"/>
      <c r="C2345" s="2"/>
      <c r="D2345" s="2"/>
      <c r="E2345" s="2"/>
      <c r="F2345" s="3"/>
      <c r="G2345" s="2"/>
      <c r="H2345" s="5"/>
    </row>
    <row r="2346" spans="1:8" x14ac:dyDescent="0.3">
      <c r="A2346" s="1"/>
      <c r="B2346" s="2"/>
      <c r="C2346" s="2"/>
      <c r="D2346" s="2"/>
      <c r="E2346" s="2"/>
      <c r="F2346" s="3"/>
      <c r="G2346" s="2"/>
      <c r="H2346" s="5"/>
    </row>
    <row r="2347" spans="1:8" x14ac:dyDescent="0.3">
      <c r="A2347" s="1"/>
      <c r="B2347" s="2"/>
      <c r="C2347" s="2"/>
      <c r="D2347" s="2"/>
      <c r="E2347" s="2"/>
      <c r="F2347" s="3"/>
      <c r="G2347" s="2"/>
      <c r="H2347" s="5"/>
    </row>
    <row r="2348" spans="1:8" x14ac:dyDescent="0.3">
      <c r="A2348" s="1"/>
      <c r="B2348" s="2"/>
      <c r="C2348" s="2"/>
      <c r="D2348" s="2"/>
      <c r="E2348" s="2"/>
      <c r="F2348" s="3"/>
      <c r="G2348" s="2"/>
      <c r="H2348" s="5"/>
    </row>
    <row r="2349" spans="1:8" x14ac:dyDescent="0.3">
      <c r="A2349" s="1"/>
      <c r="B2349" s="2"/>
      <c r="C2349" s="2"/>
      <c r="D2349" s="2"/>
      <c r="E2349" s="2"/>
      <c r="F2349" s="3"/>
      <c r="G2349" s="2"/>
      <c r="H2349" s="5"/>
    </row>
    <row r="2350" spans="1:8" x14ac:dyDescent="0.3">
      <c r="A2350" s="1"/>
      <c r="B2350" s="2"/>
      <c r="C2350" s="2"/>
      <c r="D2350" s="2"/>
      <c r="E2350" s="2"/>
      <c r="F2350" s="3"/>
      <c r="G2350" s="2"/>
      <c r="H2350" s="5"/>
    </row>
    <row r="2351" spans="1:8" x14ac:dyDescent="0.3">
      <c r="A2351" s="1"/>
      <c r="B2351" s="2"/>
      <c r="C2351" s="2"/>
      <c r="D2351" s="2"/>
      <c r="E2351" s="2"/>
      <c r="F2351" s="3"/>
      <c r="G2351" s="2"/>
      <c r="H2351" s="5"/>
    </row>
    <row r="2352" spans="1:8" x14ac:dyDescent="0.3">
      <c r="A2352" s="1"/>
      <c r="B2352" s="2"/>
      <c r="C2352" s="2"/>
      <c r="D2352" s="2"/>
      <c r="E2352" s="2"/>
      <c r="F2352" s="3"/>
      <c r="G2352" s="2"/>
      <c r="H2352" s="5"/>
    </row>
    <row r="2353" spans="1:8" x14ac:dyDescent="0.3">
      <c r="A2353" s="1"/>
      <c r="B2353" s="2"/>
      <c r="C2353" s="2"/>
      <c r="D2353" s="2"/>
      <c r="E2353" s="2"/>
      <c r="F2353" s="3"/>
      <c r="G2353" s="2"/>
      <c r="H2353" s="5"/>
    </row>
    <row r="2354" spans="1:8" x14ac:dyDescent="0.3">
      <c r="A2354" s="1"/>
      <c r="B2354" s="2"/>
      <c r="C2354" s="2"/>
      <c r="D2354" s="2"/>
      <c r="E2354" s="2"/>
      <c r="F2354" s="3"/>
      <c r="G2354" s="2"/>
      <c r="H2354" s="5"/>
    </row>
    <row r="2355" spans="1:8" x14ac:dyDescent="0.3">
      <c r="A2355" s="1"/>
      <c r="B2355" s="2"/>
      <c r="C2355" s="2"/>
      <c r="D2355" s="2"/>
      <c r="E2355" s="2"/>
      <c r="F2355" s="3"/>
      <c r="G2355" s="2"/>
      <c r="H2355" s="5"/>
    </row>
    <row r="2356" spans="1:8" x14ac:dyDescent="0.3">
      <c r="A2356" s="1"/>
      <c r="B2356" s="2"/>
      <c r="C2356" s="2"/>
      <c r="D2356" s="2"/>
      <c r="E2356" s="2"/>
      <c r="F2356" s="3"/>
      <c r="G2356" s="2"/>
      <c r="H2356" s="5"/>
    </row>
    <row r="2357" spans="1:8" x14ac:dyDescent="0.3">
      <c r="A2357" s="1"/>
      <c r="B2357" s="2"/>
      <c r="C2357" s="2"/>
      <c r="D2357" s="2"/>
      <c r="E2357" s="2"/>
      <c r="F2357" s="3"/>
      <c r="G2357" s="2"/>
      <c r="H2357" s="5"/>
    </row>
    <row r="2358" spans="1:8" x14ac:dyDescent="0.3">
      <c r="A2358" s="1"/>
      <c r="B2358" s="2"/>
      <c r="C2358" s="2"/>
      <c r="D2358" s="2"/>
      <c r="E2358" s="2"/>
      <c r="F2358" s="3"/>
      <c r="G2358" s="2"/>
      <c r="H2358" s="5"/>
    </row>
    <row r="2359" spans="1:8" x14ac:dyDescent="0.3">
      <c r="A2359" s="1"/>
      <c r="B2359" s="2"/>
      <c r="C2359" s="2"/>
      <c r="D2359" s="2"/>
      <c r="E2359" s="2"/>
      <c r="F2359" s="3"/>
      <c r="G2359" s="2"/>
      <c r="H2359" s="5"/>
    </row>
    <row r="2360" spans="1:8" x14ac:dyDescent="0.3">
      <c r="A2360" s="1"/>
      <c r="B2360" s="2"/>
      <c r="C2360" s="2"/>
      <c r="D2360" s="2"/>
      <c r="E2360" s="2"/>
      <c r="F2360" s="3"/>
      <c r="G2360" s="2"/>
      <c r="H2360" s="5"/>
    </row>
    <row r="2361" spans="1:8" x14ac:dyDescent="0.3">
      <c r="A2361" s="1"/>
      <c r="B2361" s="2"/>
      <c r="C2361" s="2"/>
      <c r="D2361" s="2"/>
      <c r="E2361" s="2"/>
      <c r="F2361" s="3"/>
      <c r="G2361" s="2"/>
      <c r="H2361" s="5"/>
    </row>
    <row r="2362" spans="1:8" x14ac:dyDescent="0.3">
      <c r="A2362" s="1"/>
      <c r="B2362" s="2"/>
      <c r="C2362" s="2"/>
      <c r="D2362" s="2"/>
      <c r="E2362" s="2"/>
      <c r="F2362" s="3"/>
      <c r="G2362" s="2"/>
      <c r="H2362" s="5"/>
    </row>
    <row r="2363" spans="1:8" x14ac:dyDescent="0.3">
      <c r="A2363" s="1"/>
      <c r="B2363" s="2"/>
      <c r="C2363" s="2"/>
      <c r="D2363" s="2"/>
      <c r="E2363" s="2"/>
      <c r="F2363" s="3"/>
      <c r="G2363" s="2"/>
      <c r="H2363" s="5"/>
    </row>
    <row r="2364" spans="1:8" x14ac:dyDescent="0.3">
      <c r="A2364" s="1"/>
      <c r="B2364" s="2"/>
      <c r="C2364" s="2"/>
      <c r="D2364" s="2"/>
      <c r="E2364" s="2"/>
      <c r="F2364" s="3"/>
      <c r="G2364" s="2"/>
      <c r="H2364" s="5"/>
    </row>
    <row r="2365" spans="1:8" x14ac:dyDescent="0.3">
      <c r="A2365" s="1"/>
      <c r="B2365" s="2"/>
      <c r="C2365" s="2"/>
      <c r="D2365" s="2"/>
      <c r="E2365" s="2"/>
      <c r="F2365" s="3"/>
      <c r="G2365" s="2"/>
      <c r="H2365" s="5"/>
    </row>
    <row r="2366" spans="1:8" x14ac:dyDescent="0.3">
      <c r="A2366" s="1"/>
      <c r="B2366" s="2"/>
      <c r="C2366" s="2"/>
      <c r="D2366" s="2"/>
      <c r="E2366" s="2"/>
      <c r="F2366" s="3"/>
      <c r="G2366" s="2"/>
      <c r="H2366" s="5"/>
    </row>
    <row r="2367" spans="1:8" x14ac:dyDescent="0.3">
      <c r="A2367" s="1"/>
      <c r="B2367" s="2"/>
      <c r="C2367" s="2"/>
      <c r="D2367" s="2"/>
      <c r="E2367" s="2"/>
      <c r="F2367" s="3"/>
      <c r="G2367" s="2"/>
      <c r="H2367" s="5"/>
    </row>
    <row r="2368" spans="1:8" x14ac:dyDescent="0.3">
      <c r="A2368" s="1"/>
      <c r="B2368" s="2"/>
      <c r="C2368" s="2"/>
      <c r="D2368" s="2"/>
      <c r="E2368" s="2"/>
      <c r="F2368" s="3"/>
      <c r="G2368" s="2"/>
      <c r="H2368" s="5"/>
    </row>
    <row r="2369" spans="1:8" x14ac:dyDescent="0.3">
      <c r="A2369" s="1"/>
      <c r="B2369" s="2"/>
      <c r="C2369" s="2"/>
      <c r="D2369" s="2"/>
      <c r="E2369" s="2"/>
      <c r="F2369" s="3"/>
      <c r="G2369" s="2"/>
      <c r="H2369" s="5"/>
    </row>
    <row r="2370" spans="1:8" x14ac:dyDescent="0.3">
      <c r="A2370" s="1"/>
      <c r="B2370" s="2"/>
      <c r="C2370" s="2"/>
      <c r="D2370" s="2"/>
      <c r="E2370" s="2"/>
      <c r="F2370" s="3"/>
      <c r="G2370" s="2"/>
      <c r="H2370" s="5"/>
    </row>
    <row r="2371" spans="1:8" x14ac:dyDescent="0.3">
      <c r="A2371" s="1"/>
      <c r="B2371" s="2"/>
      <c r="C2371" s="2"/>
      <c r="D2371" s="2"/>
      <c r="E2371" s="2"/>
      <c r="F2371" s="3"/>
      <c r="G2371" s="2"/>
      <c r="H2371" s="5"/>
    </row>
    <row r="2372" spans="1:8" x14ac:dyDescent="0.3">
      <c r="A2372" s="1"/>
      <c r="B2372" s="2"/>
      <c r="C2372" s="2"/>
      <c r="D2372" s="2"/>
      <c r="E2372" s="2"/>
      <c r="F2372" s="3"/>
      <c r="G2372" s="2"/>
      <c r="H2372" s="5"/>
    </row>
    <row r="2373" spans="1:8" x14ac:dyDescent="0.3">
      <c r="A2373" s="1"/>
      <c r="B2373" s="2"/>
      <c r="C2373" s="2"/>
      <c r="D2373" s="2"/>
      <c r="E2373" s="2"/>
      <c r="F2373" s="3"/>
      <c r="G2373" s="2"/>
      <c r="H2373" s="5"/>
    </row>
    <row r="2374" spans="1:8" x14ac:dyDescent="0.3">
      <c r="A2374" s="1"/>
      <c r="B2374" s="2"/>
      <c r="C2374" s="2"/>
      <c r="D2374" s="2"/>
      <c r="E2374" s="2"/>
      <c r="F2374" s="3"/>
      <c r="G2374" s="2"/>
      <c r="H2374" s="5"/>
    </row>
    <row r="2375" spans="1:8" x14ac:dyDescent="0.3">
      <c r="A2375" s="1"/>
      <c r="B2375" s="2"/>
      <c r="C2375" s="2"/>
      <c r="D2375" s="2"/>
      <c r="E2375" s="2"/>
      <c r="F2375" s="3"/>
      <c r="G2375" s="2"/>
      <c r="H2375" s="5"/>
    </row>
    <row r="2376" spans="1:8" x14ac:dyDescent="0.3">
      <c r="A2376" s="1"/>
      <c r="B2376" s="2"/>
      <c r="C2376" s="2"/>
      <c r="D2376" s="2"/>
      <c r="E2376" s="2"/>
      <c r="F2376" s="3"/>
      <c r="G2376" s="2"/>
      <c r="H2376" s="5"/>
    </row>
    <row r="2377" spans="1:8" x14ac:dyDescent="0.3">
      <c r="A2377" s="1"/>
      <c r="B2377" s="2"/>
      <c r="C2377" s="2"/>
      <c r="D2377" s="2"/>
      <c r="E2377" s="2"/>
      <c r="F2377" s="3"/>
      <c r="G2377" s="2"/>
      <c r="H2377" s="5"/>
    </row>
    <row r="2378" spans="1:8" x14ac:dyDescent="0.3">
      <c r="A2378" s="1"/>
      <c r="B2378" s="2"/>
      <c r="C2378" s="2"/>
      <c r="D2378" s="2"/>
      <c r="E2378" s="2"/>
      <c r="F2378" s="3"/>
      <c r="G2378" s="2"/>
      <c r="H2378" s="5"/>
    </row>
    <row r="2379" spans="1:8" x14ac:dyDescent="0.3">
      <c r="A2379" s="1"/>
      <c r="B2379" s="2"/>
      <c r="C2379" s="2"/>
      <c r="D2379" s="2"/>
      <c r="E2379" s="2"/>
      <c r="F2379" s="3"/>
      <c r="G2379" s="2"/>
      <c r="H2379" s="5"/>
    </row>
    <row r="2380" spans="1:8" x14ac:dyDescent="0.3">
      <c r="A2380" s="1"/>
      <c r="B2380" s="2"/>
      <c r="C2380" s="2"/>
      <c r="D2380" s="2"/>
      <c r="E2380" s="2"/>
      <c r="F2380" s="3"/>
      <c r="G2380" s="2"/>
      <c r="H2380" s="5"/>
    </row>
    <row r="2381" spans="1:8" x14ac:dyDescent="0.3">
      <c r="A2381" s="1"/>
      <c r="B2381" s="2"/>
      <c r="C2381" s="2"/>
      <c r="D2381" s="2"/>
      <c r="E2381" s="2"/>
      <c r="F2381" s="3"/>
      <c r="G2381" s="2"/>
      <c r="H2381" s="5"/>
    </row>
    <row r="2382" spans="1:8" x14ac:dyDescent="0.3">
      <c r="A2382" s="1"/>
      <c r="B2382" s="2"/>
      <c r="C2382" s="2"/>
      <c r="D2382" s="2"/>
      <c r="E2382" s="2"/>
      <c r="F2382" s="3"/>
      <c r="G2382" s="2"/>
      <c r="H2382" s="5"/>
    </row>
    <row r="2383" spans="1:8" x14ac:dyDescent="0.3">
      <c r="A2383" s="1"/>
      <c r="B2383" s="2"/>
      <c r="C2383" s="2"/>
      <c r="D2383" s="2"/>
      <c r="E2383" s="2"/>
      <c r="F2383" s="3"/>
      <c r="G2383" s="2"/>
      <c r="H2383" s="5"/>
    </row>
    <row r="2384" spans="1:8" x14ac:dyDescent="0.3">
      <c r="A2384" s="1"/>
      <c r="B2384" s="2"/>
      <c r="C2384" s="2"/>
      <c r="D2384" s="2"/>
      <c r="E2384" s="2"/>
      <c r="F2384" s="3"/>
      <c r="G2384" s="2"/>
      <c r="H2384" s="5"/>
    </row>
    <row r="2385" spans="1:8" x14ac:dyDescent="0.3">
      <c r="A2385" s="1"/>
      <c r="B2385" s="2"/>
      <c r="C2385" s="2"/>
      <c r="D2385" s="2"/>
      <c r="E2385" s="2"/>
      <c r="F2385" s="3"/>
      <c r="G2385" s="2"/>
      <c r="H2385" s="5"/>
    </row>
    <row r="2386" spans="1:8" x14ac:dyDescent="0.3">
      <c r="A2386" s="1"/>
      <c r="B2386" s="2"/>
      <c r="C2386" s="2"/>
      <c r="D2386" s="2"/>
      <c r="E2386" s="2"/>
      <c r="F2386" s="3"/>
      <c r="G2386" s="2"/>
      <c r="H2386" s="5"/>
    </row>
    <row r="2387" spans="1:8" x14ac:dyDescent="0.3">
      <c r="A2387" s="1"/>
      <c r="B2387" s="2"/>
      <c r="C2387" s="2"/>
      <c r="D2387" s="2"/>
      <c r="E2387" s="2"/>
      <c r="F2387" s="3"/>
      <c r="G2387" s="2"/>
      <c r="H2387" s="5"/>
    </row>
    <row r="2388" spans="1:8" x14ac:dyDescent="0.3">
      <c r="A2388" s="1"/>
      <c r="B2388" s="2"/>
      <c r="C2388" s="2"/>
      <c r="D2388" s="2"/>
      <c r="E2388" s="2"/>
      <c r="F2388" s="3"/>
      <c r="G2388" s="2"/>
      <c r="H2388" s="5"/>
    </row>
    <row r="2389" spans="1:8" x14ac:dyDescent="0.3">
      <c r="A2389" s="1"/>
      <c r="B2389" s="2"/>
      <c r="C2389" s="2"/>
      <c r="D2389" s="2"/>
      <c r="E2389" s="2"/>
      <c r="F2389" s="3"/>
      <c r="G2389" s="2"/>
      <c r="H2389" s="5"/>
    </row>
    <row r="2390" spans="1:8" x14ac:dyDescent="0.3">
      <c r="A2390" s="1"/>
      <c r="B2390" s="2"/>
      <c r="C2390" s="2"/>
      <c r="D2390" s="2"/>
      <c r="E2390" s="2"/>
      <c r="F2390" s="3"/>
      <c r="G2390" s="2"/>
      <c r="H2390" s="5"/>
    </row>
    <row r="2391" spans="1:8" x14ac:dyDescent="0.3">
      <c r="A2391" s="1"/>
      <c r="B2391" s="2"/>
      <c r="C2391" s="2"/>
      <c r="D2391" s="2"/>
      <c r="E2391" s="2"/>
      <c r="F2391" s="3"/>
      <c r="G2391" s="2"/>
      <c r="H2391" s="5"/>
    </row>
    <row r="2392" spans="1:8" x14ac:dyDescent="0.3">
      <c r="A2392" s="1"/>
      <c r="B2392" s="2"/>
      <c r="C2392" s="2"/>
      <c r="D2392" s="2"/>
      <c r="E2392" s="2"/>
      <c r="F2392" s="3"/>
      <c r="G2392" s="2"/>
      <c r="H2392" s="5"/>
    </row>
    <row r="2393" spans="1:8" x14ac:dyDescent="0.3">
      <c r="A2393" s="1"/>
      <c r="B2393" s="2"/>
      <c r="C2393" s="2"/>
      <c r="D2393" s="2"/>
      <c r="E2393" s="2"/>
      <c r="F2393" s="3"/>
      <c r="G2393" s="2"/>
      <c r="H2393" s="5"/>
    </row>
    <row r="2394" spans="1:8" x14ac:dyDescent="0.3">
      <c r="A2394" s="1"/>
      <c r="B2394" s="2"/>
      <c r="C2394" s="2"/>
      <c r="D2394" s="2"/>
      <c r="E2394" s="2"/>
      <c r="F2394" s="3"/>
      <c r="G2394" s="2"/>
      <c r="H2394" s="5"/>
    </row>
    <row r="2395" spans="1:8" x14ac:dyDescent="0.3">
      <c r="A2395" s="1"/>
      <c r="B2395" s="2"/>
      <c r="C2395" s="2"/>
      <c r="D2395" s="2"/>
      <c r="E2395" s="2"/>
      <c r="F2395" s="3"/>
      <c r="G2395" s="2"/>
      <c r="H2395" s="5"/>
    </row>
    <row r="2396" spans="1:8" x14ac:dyDescent="0.3">
      <c r="A2396" s="1"/>
      <c r="B2396" s="2"/>
      <c r="C2396" s="2"/>
      <c r="D2396" s="2"/>
      <c r="E2396" s="2"/>
      <c r="F2396" s="3"/>
      <c r="G2396" s="2"/>
      <c r="H2396" s="5"/>
    </row>
    <row r="2397" spans="1:8" x14ac:dyDescent="0.3">
      <c r="A2397" s="1"/>
      <c r="B2397" s="2"/>
      <c r="C2397" s="2"/>
      <c r="D2397" s="2"/>
      <c r="E2397" s="2"/>
      <c r="F2397" s="3"/>
      <c r="G2397" s="2"/>
      <c r="H2397" s="5"/>
    </row>
    <row r="2398" spans="1:8" x14ac:dyDescent="0.3">
      <c r="A2398" s="1"/>
      <c r="B2398" s="2"/>
      <c r="C2398" s="2"/>
      <c r="D2398" s="2"/>
      <c r="E2398" s="2"/>
      <c r="F2398" s="3"/>
      <c r="G2398" s="2"/>
      <c r="H2398" s="5"/>
    </row>
    <row r="2399" spans="1:8" x14ac:dyDescent="0.3">
      <c r="A2399" s="1"/>
      <c r="B2399" s="2"/>
      <c r="C2399" s="2"/>
      <c r="D2399" s="2"/>
      <c r="E2399" s="2"/>
      <c r="F2399" s="3"/>
      <c r="G2399" s="2"/>
      <c r="H2399" s="5"/>
    </row>
    <row r="2400" spans="1:8" x14ac:dyDescent="0.3">
      <c r="A2400" s="1"/>
      <c r="B2400" s="2"/>
      <c r="C2400" s="2"/>
      <c r="D2400" s="2"/>
      <c r="E2400" s="2"/>
      <c r="F2400" s="3"/>
      <c r="G2400" s="2"/>
      <c r="H2400" s="5"/>
    </row>
    <row r="2401" spans="1:8" x14ac:dyDescent="0.3">
      <c r="A2401" s="1"/>
      <c r="B2401" s="2"/>
      <c r="C2401" s="2"/>
      <c r="D2401" s="2"/>
      <c r="E2401" s="2"/>
      <c r="F2401" s="3"/>
      <c r="G2401" s="2"/>
      <c r="H2401" s="5"/>
    </row>
    <row r="2402" spans="1:8" x14ac:dyDescent="0.3">
      <c r="A2402" s="1"/>
      <c r="B2402" s="2"/>
      <c r="C2402" s="2"/>
      <c r="D2402" s="2"/>
      <c r="E2402" s="2"/>
      <c r="F2402" s="3"/>
      <c r="G2402" s="2"/>
      <c r="H2402" s="5"/>
    </row>
    <row r="2403" spans="1:8" x14ac:dyDescent="0.3">
      <c r="A2403" s="1"/>
      <c r="B2403" s="2"/>
      <c r="C2403" s="2"/>
      <c r="D2403" s="2"/>
      <c r="E2403" s="2"/>
      <c r="F2403" s="3"/>
      <c r="G2403" s="2"/>
      <c r="H2403" s="5"/>
    </row>
    <row r="2404" spans="1:8" x14ac:dyDescent="0.3">
      <c r="A2404" s="1"/>
      <c r="B2404" s="2"/>
      <c r="C2404" s="2"/>
      <c r="D2404" s="2"/>
      <c r="E2404" s="2"/>
      <c r="F2404" s="3"/>
      <c r="G2404" s="2"/>
      <c r="H2404" s="5"/>
    </row>
    <row r="2405" spans="1:8" x14ac:dyDescent="0.3">
      <c r="A2405" s="1"/>
      <c r="B2405" s="2"/>
      <c r="C2405" s="2"/>
      <c r="D2405" s="2"/>
      <c r="E2405" s="2"/>
      <c r="F2405" s="3"/>
      <c r="G2405" s="2"/>
      <c r="H2405" s="5"/>
    </row>
    <row r="2406" spans="1:8" x14ac:dyDescent="0.3">
      <c r="A2406" s="1"/>
      <c r="B2406" s="2"/>
      <c r="C2406" s="2"/>
      <c r="D2406" s="2"/>
      <c r="E2406" s="2"/>
      <c r="F2406" s="3"/>
      <c r="G2406" s="2"/>
      <c r="H2406" s="5"/>
    </row>
    <row r="2407" spans="1:8" x14ac:dyDescent="0.3">
      <c r="A2407" s="1"/>
      <c r="B2407" s="2"/>
      <c r="C2407" s="2"/>
      <c r="D2407" s="2"/>
      <c r="E2407" s="2"/>
      <c r="F2407" s="3"/>
      <c r="G2407" s="2"/>
      <c r="H2407" s="5"/>
    </row>
    <row r="2408" spans="1:8" x14ac:dyDescent="0.3">
      <c r="A2408" s="1"/>
      <c r="B2408" s="2"/>
      <c r="C2408" s="2"/>
      <c r="D2408" s="2"/>
      <c r="E2408" s="2"/>
      <c r="F2408" s="3"/>
      <c r="G2408" s="2"/>
      <c r="H2408" s="5"/>
    </row>
    <row r="2409" spans="1:8" x14ac:dyDescent="0.3">
      <c r="A2409" s="1"/>
      <c r="B2409" s="2"/>
      <c r="C2409" s="2"/>
      <c r="D2409" s="2"/>
      <c r="E2409" s="2"/>
      <c r="F2409" s="3"/>
      <c r="G2409" s="2"/>
      <c r="H2409" s="5"/>
    </row>
    <row r="2410" spans="1:8" x14ac:dyDescent="0.3">
      <c r="A2410" s="1"/>
      <c r="B2410" s="2"/>
      <c r="C2410" s="2"/>
      <c r="D2410" s="2"/>
      <c r="E2410" s="2"/>
      <c r="F2410" s="3"/>
      <c r="G2410" s="2"/>
      <c r="H2410" s="5"/>
    </row>
    <row r="2411" spans="1:8" x14ac:dyDescent="0.3">
      <c r="A2411" s="1"/>
      <c r="B2411" s="2"/>
      <c r="C2411" s="2"/>
      <c r="D2411" s="2"/>
      <c r="E2411" s="2"/>
      <c r="F2411" s="3"/>
      <c r="G2411" s="2"/>
      <c r="H2411" s="5"/>
    </row>
    <row r="2412" spans="1:8" x14ac:dyDescent="0.3">
      <c r="A2412" s="1"/>
      <c r="B2412" s="2"/>
      <c r="C2412" s="2"/>
      <c r="D2412" s="2"/>
      <c r="E2412" s="2"/>
      <c r="F2412" s="3"/>
      <c r="G2412" s="2"/>
      <c r="H2412" s="5"/>
    </row>
    <row r="2413" spans="1:8" x14ac:dyDescent="0.3">
      <c r="A2413" s="1"/>
      <c r="B2413" s="2"/>
      <c r="C2413" s="2"/>
      <c r="D2413" s="2"/>
      <c r="E2413" s="2"/>
      <c r="F2413" s="3"/>
      <c r="G2413" s="2"/>
      <c r="H2413" s="5"/>
    </row>
    <row r="2414" spans="1:8" x14ac:dyDescent="0.3">
      <c r="A2414" s="1"/>
      <c r="B2414" s="2"/>
      <c r="C2414" s="2"/>
      <c r="D2414" s="2"/>
      <c r="E2414" s="2"/>
      <c r="F2414" s="3"/>
      <c r="G2414" s="2"/>
      <c r="H2414" s="5"/>
    </row>
    <row r="2415" spans="1:8" x14ac:dyDescent="0.3">
      <c r="A2415" s="1"/>
      <c r="B2415" s="2"/>
      <c r="C2415" s="2"/>
      <c r="D2415" s="2"/>
      <c r="E2415" s="2"/>
      <c r="F2415" s="3"/>
      <c r="G2415" s="2"/>
      <c r="H2415" s="5"/>
    </row>
    <row r="2416" spans="1:8" x14ac:dyDescent="0.3">
      <c r="A2416" s="1"/>
      <c r="B2416" s="2"/>
      <c r="C2416" s="2"/>
      <c r="D2416" s="2"/>
      <c r="E2416" s="2"/>
      <c r="F2416" s="3"/>
      <c r="G2416" s="2"/>
      <c r="H2416" s="5"/>
    </row>
    <row r="2417" spans="1:8" x14ac:dyDescent="0.3">
      <c r="A2417" s="1"/>
      <c r="B2417" s="2"/>
      <c r="C2417" s="2"/>
      <c r="D2417" s="2"/>
      <c r="E2417" s="2"/>
      <c r="F2417" s="3"/>
      <c r="G2417" s="2"/>
      <c r="H2417" s="5"/>
    </row>
    <row r="2418" spans="1:8" x14ac:dyDescent="0.3">
      <c r="A2418" s="1"/>
      <c r="B2418" s="2"/>
      <c r="C2418" s="2"/>
      <c r="D2418" s="2"/>
      <c r="E2418" s="2"/>
      <c r="F2418" s="3"/>
      <c r="G2418" s="2"/>
      <c r="H2418" s="5"/>
    </row>
    <row r="2419" spans="1:8" x14ac:dyDescent="0.3">
      <c r="A2419" s="1"/>
      <c r="B2419" s="2"/>
      <c r="C2419" s="2"/>
      <c r="D2419" s="2"/>
      <c r="E2419" s="2"/>
      <c r="F2419" s="3"/>
      <c r="G2419" s="2"/>
      <c r="H2419" s="5"/>
    </row>
    <row r="2420" spans="1:8" x14ac:dyDescent="0.3">
      <c r="A2420" s="1"/>
      <c r="B2420" s="2"/>
      <c r="C2420" s="2"/>
      <c r="D2420" s="2"/>
      <c r="E2420" s="2"/>
      <c r="F2420" s="3"/>
      <c r="G2420" s="2"/>
      <c r="H2420" s="5"/>
    </row>
    <row r="2421" spans="1:8" x14ac:dyDescent="0.3">
      <c r="A2421" s="1"/>
      <c r="B2421" s="2"/>
      <c r="C2421" s="2"/>
      <c r="D2421" s="2"/>
      <c r="E2421" s="2"/>
      <c r="F2421" s="3"/>
      <c r="G2421" s="2"/>
      <c r="H2421" s="5"/>
    </row>
    <row r="2422" spans="1:8" x14ac:dyDescent="0.3">
      <c r="A2422" s="1"/>
      <c r="B2422" s="2"/>
      <c r="C2422" s="2"/>
      <c r="D2422" s="2"/>
      <c r="E2422" s="2"/>
      <c r="F2422" s="3"/>
      <c r="G2422" s="2"/>
      <c r="H2422" s="5"/>
    </row>
    <row r="2423" spans="1:8" x14ac:dyDescent="0.3">
      <c r="A2423" s="1"/>
      <c r="B2423" s="2"/>
      <c r="C2423" s="2"/>
      <c r="D2423" s="2"/>
      <c r="E2423" s="2"/>
      <c r="F2423" s="3"/>
      <c r="G2423" s="2"/>
      <c r="H2423" s="5"/>
    </row>
    <row r="2424" spans="1:8" x14ac:dyDescent="0.3">
      <c r="A2424" s="1"/>
      <c r="B2424" s="2"/>
      <c r="C2424" s="2"/>
      <c r="D2424" s="2"/>
      <c r="E2424" s="2"/>
      <c r="F2424" s="3"/>
      <c r="G2424" s="2"/>
      <c r="H2424" s="5"/>
    </row>
    <row r="2425" spans="1:8" x14ac:dyDescent="0.3">
      <c r="A2425" s="1"/>
      <c r="B2425" s="2"/>
      <c r="C2425" s="2"/>
      <c r="D2425" s="2"/>
      <c r="E2425" s="2"/>
      <c r="F2425" s="3"/>
      <c r="G2425" s="2"/>
      <c r="H2425" s="5"/>
    </row>
    <row r="2426" spans="1:8" x14ac:dyDescent="0.3">
      <c r="A2426" s="1"/>
      <c r="B2426" s="2"/>
      <c r="C2426" s="2"/>
      <c r="D2426" s="2"/>
      <c r="E2426" s="2"/>
      <c r="F2426" s="3"/>
      <c r="G2426" s="2"/>
      <c r="H2426" s="5"/>
    </row>
    <row r="2427" spans="1:8" x14ac:dyDescent="0.3">
      <c r="A2427" s="1"/>
      <c r="B2427" s="2"/>
      <c r="C2427" s="2"/>
      <c r="D2427" s="2"/>
      <c r="E2427" s="2"/>
      <c r="F2427" s="3"/>
      <c r="G2427" s="2"/>
      <c r="H2427" s="5"/>
    </row>
    <row r="2428" spans="1:8" x14ac:dyDescent="0.3">
      <c r="A2428" s="1"/>
      <c r="B2428" s="2"/>
      <c r="C2428" s="2"/>
      <c r="D2428" s="2"/>
      <c r="E2428" s="2"/>
      <c r="F2428" s="3"/>
      <c r="G2428" s="2"/>
      <c r="H2428" s="5"/>
    </row>
    <row r="2429" spans="1:8" x14ac:dyDescent="0.3">
      <c r="A2429" s="1"/>
      <c r="B2429" s="2"/>
      <c r="C2429" s="2"/>
      <c r="D2429" s="2"/>
      <c r="E2429" s="2"/>
      <c r="F2429" s="3"/>
      <c r="G2429" s="2"/>
      <c r="H2429" s="5"/>
    </row>
    <row r="2430" spans="1:8" x14ac:dyDescent="0.3">
      <c r="A2430" s="1"/>
      <c r="B2430" s="2"/>
      <c r="C2430" s="2"/>
      <c r="D2430" s="2"/>
      <c r="E2430" s="2"/>
      <c r="F2430" s="3"/>
      <c r="G2430" s="2"/>
      <c r="H2430" s="5"/>
    </row>
    <row r="2431" spans="1:8" x14ac:dyDescent="0.3">
      <c r="A2431" s="1"/>
      <c r="B2431" s="2"/>
      <c r="C2431" s="2"/>
      <c r="D2431" s="2"/>
      <c r="E2431" s="2"/>
      <c r="F2431" s="3"/>
      <c r="G2431" s="2"/>
      <c r="H2431" s="5"/>
    </row>
    <row r="2432" spans="1:8" x14ac:dyDescent="0.3">
      <c r="A2432" s="1"/>
      <c r="B2432" s="2"/>
      <c r="C2432" s="2"/>
      <c r="D2432" s="2"/>
      <c r="E2432" s="2"/>
      <c r="F2432" s="3"/>
      <c r="G2432" s="2"/>
      <c r="H2432" s="5"/>
    </row>
    <row r="2433" spans="1:8" x14ac:dyDescent="0.3">
      <c r="A2433" s="1"/>
      <c r="B2433" s="2"/>
      <c r="C2433" s="2"/>
      <c r="D2433" s="2"/>
      <c r="E2433" s="2"/>
      <c r="F2433" s="3"/>
      <c r="G2433" s="2"/>
      <c r="H2433" s="5"/>
    </row>
    <row r="2434" spans="1:8" x14ac:dyDescent="0.3">
      <c r="A2434" s="1"/>
      <c r="B2434" s="2"/>
      <c r="C2434" s="2"/>
      <c r="D2434" s="2"/>
      <c r="E2434" s="2"/>
      <c r="F2434" s="3"/>
      <c r="G2434" s="2"/>
      <c r="H2434" s="5"/>
    </row>
    <row r="2435" spans="1:8" x14ac:dyDescent="0.3">
      <c r="A2435" s="1"/>
      <c r="B2435" s="2"/>
      <c r="C2435" s="2"/>
      <c r="D2435" s="2"/>
      <c r="E2435" s="2"/>
      <c r="F2435" s="3"/>
      <c r="G2435" s="2"/>
      <c r="H2435" s="5"/>
    </row>
    <row r="2436" spans="1:8" x14ac:dyDescent="0.3">
      <c r="A2436" s="1"/>
      <c r="B2436" s="2"/>
      <c r="C2436" s="2"/>
      <c r="D2436" s="2"/>
      <c r="E2436" s="2"/>
      <c r="F2436" s="3"/>
      <c r="G2436" s="2"/>
      <c r="H2436" s="5"/>
    </row>
    <row r="2437" spans="1:8" x14ac:dyDescent="0.3">
      <c r="A2437" s="1"/>
      <c r="B2437" s="2"/>
      <c r="C2437" s="2"/>
      <c r="D2437" s="2"/>
      <c r="E2437" s="2"/>
      <c r="F2437" s="3"/>
      <c r="G2437" s="2"/>
      <c r="H2437" s="5"/>
    </row>
    <row r="2438" spans="1:8" x14ac:dyDescent="0.3">
      <c r="A2438" s="1"/>
      <c r="B2438" s="2"/>
      <c r="C2438" s="2"/>
      <c r="D2438" s="2"/>
      <c r="E2438" s="2"/>
      <c r="F2438" s="3"/>
      <c r="G2438" s="2"/>
      <c r="H2438" s="5"/>
    </row>
    <row r="2439" spans="1:8" x14ac:dyDescent="0.3">
      <c r="A2439" s="1"/>
      <c r="B2439" s="2"/>
      <c r="C2439" s="2"/>
      <c r="D2439" s="2"/>
      <c r="E2439" s="2"/>
      <c r="F2439" s="3"/>
      <c r="G2439" s="2"/>
      <c r="H2439" s="5"/>
    </row>
    <row r="2440" spans="1:8" x14ac:dyDescent="0.3">
      <c r="A2440" s="1"/>
      <c r="B2440" s="2"/>
      <c r="C2440" s="2"/>
      <c r="D2440" s="2"/>
      <c r="E2440" s="2"/>
      <c r="F2440" s="3"/>
      <c r="G2440" s="2"/>
      <c r="H2440" s="5"/>
    </row>
    <row r="2441" spans="1:8" x14ac:dyDescent="0.3">
      <c r="A2441" s="1"/>
      <c r="B2441" s="2"/>
      <c r="C2441" s="2"/>
      <c r="D2441" s="2"/>
      <c r="E2441" s="2"/>
      <c r="F2441" s="3"/>
      <c r="G2441" s="2"/>
      <c r="H2441" s="5"/>
    </row>
    <row r="2442" spans="1:8" x14ac:dyDescent="0.3">
      <c r="A2442" s="1"/>
      <c r="B2442" s="2"/>
      <c r="C2442" s="2"/>
      <c r="D2442" s="2"/>
      <c r="E2442" s="2"/>
      <c r="F2442" s="3"/>
      <c r="G2442" s="2"/>
      <c r="H2442" s="5"/>
    </row>
    <row r="2443" spans="1:8" x14ac:dyDescent="0.3">
      <c r="A2443" s="1"/>
      <c r="B2443" s="2"/>
      <c r="C2443" s="2"/>
      <c r="D2443" s="2"/>
      <c r="E2443" s="2"/>
      <c r="F2443" s="3"/>
      <c r="G2443" s="2"/>
      <c r="H2443" s="5"/>
    </row>
    <row r="2444" spans="1:8" x14ac:dyDescent="0.3">
      <c r="A2444" s="1"/>
      <c r="B2444" s="2"/>
      <c r="C2444" s="2"/>
      <c r="D2444" s="2"/>
      <c r="E2444" s="2"/>
      <c r="F2444" s="3"/>
      <c r="G2444" s="2"/>
      <c r="H2444" s="5"/>
    </row>
    <row r="2445" spans="1:8" x14ac:dyDescent="0.3">
      <c r="A2445" s="1"/>
      <c r="B2445" s="2"/>
      <c r="C2445" s="2"/>
      <c r="D2445" s="2"/>
      <c r="E2445" s="2"/>
      <c r="F2445" s="3"/>
      <c r="G2445" s="2"/>
      <c r="H2445" s="5"/>
    </row>
    <row r="2446" spans="1:8" x14ac:dyDescent="0.3">
      <c r="A2446" s="1"/>
      <c r="B2446" s="2"/>
      <c r="C2446" s="2"/>
      <c r="D2446" s="2"/>
      <c r="E2446" s="2"/>
      <c r="F2446" s="3"/>
      <c r="G2446" s="2"/>
      <c r="H2446" s="5"/>
    </row>
    <row r="2447" spans="1:8" x14ac:dyDescent="0.3">
      <c r="A2447" s="1"/>
      <c r="B2447" s="2"/>
      <c r="C2447" s="2"/>
      <c r="D2447" s="2"/>
      <c r="E2447" s="2"/>
      <c r="F2447" s="3"/>
      <c r="G2447" s="2"/>
      <c r="H2447" s="5"/>
    </row>
    <row r="2448" spans="1:8" x14ac:dyDescent="0.3">
      <c r="A2448" s="1"/>
      <c r="B2448" s="2"/>
      <c r="C2448" s="2"/>
      <c r="D2448" s="2"/>
      <c r="E2448" s="2"/>
      <c r="F2448" s="3"/>
      <c r="G2448" s="2"/>
      <c r="H2448" s="5"/>
    </row>
    <row r="2449" spans="1:8" x14ac:dyDescent="0.3">
      <c r="A2449" s="1"/>
      <c r="B2449" s="2"/>
      <c r="C2449" s="2"/>
      <c r="D2449" s="2"/>
      <c r="E2449" s="2"/>
      <c r="F2449" s="3"/>
      <c r="G2449" s="2"/>
      <c r="H2449" s="5"/>
    </row>
    <row r="2450" spans="1:8" x14ac:dyDescent="0.3">
      <c r="A2450" s="1"/>
      <c r="B2450" s="2"/>
      <c r="C2450" s="2"/>
      <c r="D2450" s="2"/>
      <c r="E2450" s="2"/>
      <c r="F2450" s="3"/>
      <c r="G2450" s="2"/>
      <c r="H2450" s="5"/>
    </row>
    <row r="2451" spans="1:8" x14ac:dyDescent="0.3">
      <c r="A2451" s="1"/>
      <c r="B2451" s="2"/>
      <c r="C2451" s="2"/>
      <c r="D2451" s="2"/>
      <c r="E2451" s="2"/>
      <c r="F2451" s="3"/>
      <c r="G2451" s="2"/>
      <c r="H2451" s="5"/>
    </row>
    <row r="2452" spans="1:8" x14ac:dyDescent="0.3">
      <c r="A2452" s="1"/>
      <c r="B2452" s="2"/>
      <c r="C2452" s="2"/>
      <c r="D2452" s="2"/>
      <c r="E2452" s="2"/>
      <c r="F2452" s="3"/>
      <c r="G2452" s="2"/>
      <c r="H2452" s="5"/>
    </row>
    <row r="2453" spans="1:8" x14ac:dyDescent="0.3">
      <c r="A2453" s="1"/>
      <c r="B2453" s="2"/>
      <c r="C2453" s="2"/>
      <c r="D2453" s="2"/>
      <c r="E2453" s="2"/>
      <c r="F2453" s="3"/>
      <c r="G2453" s="2"/>
      <c r="H2453" s="5"/>
    </row>
    <row r="2454" spans="1:8" x14ac:dyDescent="0.3">
      <c r="A2454" s="1"/>
      <c r="B2454" s="2"/>
      <c r="C2454" s="2"/>
      <c r="D2454" s="2"/>
      <c r="E2454" s="2"/>
      <c r="F2454" s="3"/>
      <c r="G2454" s="2"/>
      <c r="H2454" s="5"/>
    </row>
    <row r="2455" spans="1:8" x14ac:dyDescent="0.3">
      <c r="A2455" s="1"/>
      <c r="B2455" s="2"/>
      <c r="C2455" s="2"/>
      <c r="D2455" s="2"/>
      <c r="E2455" s="2"/>
      <c r="F2455" s="3"/>
      <c r="G2455" s="2"/>
      <c r="H2455" s="5"/>
    </row>
    <row r="2456" spans="1:8" x14ac:dyDescent="0.3">
      <c r="A2456" s="1"/>
      <c r="B2456" s="2"/>
      <c r="C2456" s="2"/>
      <c r="D2456" s="2"/>
      <c r="E2456" s="2"/>
      <c r="F2456" s="3"/>
      <c r="G2456" s="2"/>
      <c r="H2456" s="5"/>
    </row>
    <row r="2457" spans="1:8" x14ac:dyDescent="0.3">
      <c r="A2457" s="1"/>
      <c r="B2457" s="2"/>
      <c r="C2457" s="2"/>
      <c r="D2457" s="2"/>
      <c r="E2457" s="2"/>
      <c r="F2457" s="3"/>
      <c r="G2457" s="2"/>
      <c r="H2457" s="5"/>
    </row>
    <row r="2458" spans="1:8" x14ac:dyDescent="0.3">
      <c r="A2458" s="1"/>
      <c r="B2458" s="2"/>
      <c r="C2458" s="2"/>
      <c r="D2458" s="2"/>
      <c r="E2458" s="2"/>
      <c r="F2458" s="3"/>
      <c r="G2458" s="2"/>
      <c r="H2458" s="5"/>
    </row>
    <row r="2459" spans="1:8" x14ac:dyDescent="0.3">
      <c r="A2459" s="1"/>
      <c r="B2459" s="2"/>
      <c r="C2459" s="2"/>
      <c r="D2459" s="2"/>
      <c r="E2459" s="2"/>
      <c r="F2459" s="3"/>
      <c r="G2459" s="2"/>
      <c r="H2459" s="5"/>
    </row>
    <row r="2460" spans="1:8" x14ac:dyDescent="0.3">
      <c r="A2460" s="1"/>
      <c r="B2460" s="2"/>
      <c r="C2460" s="2"/>
      <c r="D2460" s="2"/>
      <c r="E2460" s="2"/>
      <c r="F2460" s="3"/>
      <c r="G2460" s="2"/>
      <c r="H2460" s="5"/>
    </row>
    <row r="2461" spans="1:8" x14ac:dyDescent="0.3">
      <c r="A2461" s="1"/>
      <c r="B2461" s="2"/>
      <c r="C2461" s="2"/>
      <c r="D2461" s="2"/>
      <c r="E2461" s="2"/>
      <c r="F2461" s="3"/>
      <c r="G2461" s="2"/>
      <c r="H2461" s="5"/>
    </row>
    <row r="2462" spans="1:8" x14ac:dyDescent="0.3">
      <c r="A2462" s="1"/>
      <c r="B2462" s="2"/>
      <c r="C2462" s="2"/>
      <c r="D2462" s="2"/>
      <c r="E2462" s="2"/>
      <c r="F2462" s="3"/>
      <c r="G2462" s="2"/>
      <c r="H2462" s="5"/>
    </row>
    <row r="2463" spans="1:8" x14ac:dyDescent="0.3">
      <c r="A2463" s="1"/>
      <c r="B2463" s="2"/>
      <c r="C2463" s="2"/>
      <c r="D2463" s="2"/>
      <c r="E2463" s="2"/>
      <c r="F2463" s="3"/>
      <c r="G2463" s="2"/>
      <c r="H2463" s="5"/>
    </row>
    <row r="2464" spans="1:8" x14ac:dyDescent="0.3">
      <c r="A2464" s="1"/>
      <c r="B2464" s="2"/>
      <c r="C2464" s="2"/>
      <c r="D2464" s="2"/>
      <c r="E2464" s="2"/>
      <c r="F2464" s="3"/>
      <c r="G2464" s="2"/>
      <c r="H2464" s="5"/>
    </row>
    <row r="2465" spans="1:8" x14ac:dyDescent="0.3">
      <c r="A2465" s="1"/>
      <c r="B2465" s="2"/>
      <c r="C2465" s="2"/>
      <c r="D2465" s="2"/>
      <c r="E2465" s="2"/>
      <c r="F2465" s="3"/>
      <c r="G2465" s="2"/>
      <c r="H2465" s="5"/>
    </row>
    <row r="2466" spans="1:8" x14ac:dyDescent="0.3">
      <c r="A2466" s="1"/>
      <c r="B2466" s="2"/>
      <c r="C2466" s="2"/>
      <c r="D2466" s="2"/>
      <c r="E2466" s="2"/>
      <c r="F2466" s="3"/>
      <c r="G2466" s="2"/>
      <c r="H2466" s="5"/>
    </row>
    <row r="2467" spans="1:8" x14ac:dyDescent="0.3">
      <c r="A2467" s="1"/>
      <c r="B2467" s="2"/>
      <c r="C2467" s="2"/>
      <c r="D2467" s="2"/>
      <c r="E2467" s="2"/>
      <c r="F2467" s="3"/>
      <c r="G2467" s="2"/>
      <c r="H2467" s="5"/>
    </row>
    <row r="2468" spans="1:8" x14ac:dyDescent="0.3">
      <c r="A2468" s="1"/>
      <c r="B2468" s="2"/>
      <c r="C2468" s="2"/>
      <c r="D2468" s="2"/>
      <c r="E2468" s="2"/>
      <c r="F2468" s="3"/>
      <c r="G2468" s="2"/>
      <c r="H2468" s="5"/>
    </row>
    <row r="2469" spans="1:8" x14ac:dyDescent="0.3">
      <c r="A2469" s="1"/>
      <c r="B2469" s="2"/>
      <c r="C2469" s="2"/>
      <c r="D2469" s="2"/>
      <c r="E2469" s="2"/>
      <c r="F2469" s="3"/>
      <c r="G2469" s="2"/>
      <c r="H2469" s="5"/>
    </row>
    <row r="2470" spans="1:8" x14ac:dyDescent="0.3">
      <c r="A2470" s="1"/>
      <c r="B2470" s="2"/>
      <c r="C2470" s="2"/>
      <c r="D2470" s="2"/>
      <c r="E2470" s="2"/>
      <c r="F2470" s="3"/>
      <c r="G2470" s="2"/>
      <c r="H2470" s="5"/>
    </row>
    <row r="2471" spans="1:8" x14ac:dyDescent="0.3">
      <c r="A2471" s="1"/>
      <c r="B2471" s="2"/>
      <c r="C2471" s="2"/>
      <c r="D2471" s="2"/>
      <c r="E2471" s="2"/>
      <c r="F2471" s="3"/>
      <c r="G2471" s="2"/>
      <c r="H2471" s="5"/>
    </row>
    <row r="2472" spans="1:8" x14ac:dyDescent="0.3">
      <c r="A2472" s="1"/>
      <c r="B2472" s="2"/>
      <c r="C2472" s="2"/>
      <c r="D2472" s="2"/>
      <c r="E2472" s="2"/>
      <c r="F2472" s="3"/>
      <c r="G2472" s="2"/>
      <c r="H2472" s="5"/>
    </row>
    <row r="2473" spans="1:8" x14ac:dyDescent="0.3">
      <c r="A2473" s="1"/>
      <c r="B2473" s="2"/>
      <c r="C2473" s="2"/>
      <c r="D2473" s="2"/>
      <c r="E2473" s="2"/>
      <c r="F2473" s="3"/>
      <c r="G2473" s="2"/>
      <c r="H2473" s="5"/>
    </row>
    <row r="2474" spans="1:8" x14ac:dyDescent="0.3">
      <c r="A2474" s="1"/>
      <c r="B2474" s="2"/>
      <c r="C2474" s="2"/>
      <c r="D2474" s="2"/>
      <c r="E2474" s="2"/>
      <c r="F2474" s="3"/>
      <c r="G2474" s="2"/>
      <c r="H2474" s="5"/>
    </row>
    <row r="2475" spans="1:8" x14ac:dyDescent="0.3">
      <c r="A2475" s="1"/>
      <c r="B2475" s="2"/>
      <c r="C2475" s="2"/>
      <c r="D2475" s="2"/>
      <c r="E2475" s="2"/>
      <c r="F2475" s="3"/>
      <c r="G2475" s="2"/>
      <c r="H2475" s="5"/>
    </row>
    <row r="2476" spans="1:8" x14ac:dyDescent="0.3">
      <c r="A2476" s="1"/>
      <c r="B2476" s="2"/>
      <c r="C2476" s="2"/>
      <c r="D2476" s="2"/>
      <c r="E2476" s="2"/>
      <c r="F2476" s="3"/>
      <c r="G2476" s="2"/>
      <c r="H2476" s="5"/>
    </row>
    <row r="2477" spans="1:8" x14ac:dyDescent="0.3">
      <c r="A2477" s="1"/>
      <c r="B2477" s="2"/>
      <c r="C2477" s="2"/>
      <c r="D2477" s="2"/>
      <c r="E2477" s="2"/>
      <c r="F2477" s="3"/>
      <c r="G2477" s="2"/>
      <c r="H2477" s="5"/>
    </row>
    <row r="2478" spans="1:8" x14ac:dyDescent="0.3">
      <c r="A2478" s="1"/>
      <c r="B2478" s="2"/>
      <c r="C2478" s="2"/>
      <c r="D2478" s="2"/>
      <c r="E2478" s="2"/>
      <c r="F2478" s="3"/>
      <c r="G2478" s="2"/>
      <c r="H2478" s="5"/>
    </row>
    <row r="2479" spans="1:8" x14ac:dyDescent="0.3">
      <c r="A2479" s="1"/>
      <c r="B2479" s="2"/>
      <c r="C2479" s="2"/>
      <c r="D2479" s="2"/>
      <c r="E2479" s="2"/>
      <c r="F2479" s="3"/>
      <c r="G2479" s="2"/>
      <c r="H2479" s="5"/>
    </row>
    <row r="2480" spans="1:8" x14ac:dyDescent="0.3">
      <c r="A2480" s="1"/>
      <c r="B2480" s="2"/>
      <c r="C2480" s="2"/>
      <c r="D2480" s="2"/>
      <c r="E2480" s="2"/>
      <c r="F2480" s="3"/>
      <c r="G2480" s="2"/>
      <c r="H2480" s="5"/>
    </row>
    <row r="2481" spans="1:8" x14ac:dyDescent="0.3">
      <c r="A2481" s="1"/>
      <c r="B2481" s="2"/>
      <c r="C2481" s="2"/>
      <c r="D2481" s="2"/>
      <c r="E2481" s="2"/>
      <c r="F2481" s="3"/>
      <c r="G2481" s="2"/>
      <c r="H2481" s="5"/>
    </row>
    <row r="2482" spans="1:8" x14ac:dyDescent="0.3">
      <c r="A2482" s="1"/>
      <c r="B2482" s="2"/>
      <c r="C2482" s="2"/>
      <c r="D2482" s="2"/>
      <c r="E2482" s="2"/>
      <c r="F2482" s="3"/>
      <c r="G2482" s="2"/>
      <c r="H2482" s="5"/>
    </row>
    <row r="2483" spans="1:8" x14ac:dyDescent="0.3">
      <c r="A2483" s="1"/>
      <c r="B2483" s="2"/>
      <c r="C2483" s="2"/>
      <c r="D2483" s="2"/>
      <c r="E2483" s="2"/>
      <c r="F2483" s="3"/>
      <c r="G2483" s="2"/>
      <c r="H2483" s="5"/>
    </row>
    <row r="2484" spans="1:8" x14ac:dyDescent="0.3">
      <c r="A2484" s="1"/>
      <c r="B2484" s="2"/>
      <c r="C2484" s="2"/>
      <c r="D2484" s="2"/>
      <c r="E2484" s="2"/>
      <c r="F2484" s="3"/>
      <c r="G2484" s="2"/>
      <c r="H2484" s="5"/>
    </row>
    <row r="2485" spans="1:8" x14ac:dyDescent="0.3">
      <c r="A2485" s="1"/>
      <c r="B2485" s="2"/>
      <c r="C2485" s="2"/>
      <c r="D2485" s="2"/>
      <c r="E2485" s="2"/>
      <c r="F2485" s="3"/>
      <c r="G2485" s="2"/>
      <c r="H2485" s="5"/>
    </row>
    <row r="2486" spans="1:8" x14ac:dyDescent="0.3">
      <c r="A2486" s="1"/>
      <c r="B2486" s="2"/>
      <c r="C2486" s="2"/>
      <c r="D2486" s="2"/>
      <c r="E2486" s="2"/>
      <c r="F2486" s="3"/>
      <c r="G2486" s="2"/>
      <c r="H2486" s="5"/>
    </row>
    <row r="2487" spans="1:8" x14ac:dyDescent="0.3">
      <c r="A2487" s="1"/>
      <c r="B2487" s="2"/>
      <c r="C2487" s="2"/>
      <c r="D2487" s="2"/>
      <c r="E2487" s="2"/>
      <c r="F2487" s="3"/>
      <c r="G2487" s="2"/>
      <c r="H2487" s="5"/>
    </row>
    <row r="2488" spans="1:8" x14ac:dyDescent="0.3">
      <c r="A2488" s="1"/>
      <c r="B2488" s="2"/>
      <c r="C2488" s="2"/>
      <c r="D2488" s="2"/>
      <c r="E2488" s="2"/>
      <c r="F2488" s="3"/>
      <c r="G2488" s="2"/>
      <c r="H2488" s="5"/>
    </row>
    <row r="2489" spans="1:8" x14ac:dyDescent="0.3">
      <c r="A2489" s="1"/>
      <c r="B2489" s="2"/>
      <c r="C2489" s="2"/>
      <c r="D2489" s="2"/>
      <c r="E2489" s="2"/>
      <c r="F2489" s="3"/>
      <c r="G2489" s="2"/>
      <c r="H2489" s="5"/>
    </row>
    <row r="2490" spans="1:8" x14ac:dyDescent="0.3">
      <c r="A2490" s="1"/>
      <c r="B2490" s="2"/>
      <c r="C2490" s="2"/>
      <c r="D2490" s="2"/>
      <c r="E2490" s="2"/>
      <c r="F2490" s="3"/>
      <c r="G2490" s="2"/>
      <c r="H2490" s="5"/>
    </row>
    <row r="2491" spans="1:8" x14ac:dyDescent="0.3">
      <c r="A2491" s="1"/>
      <c r="B2491" s="2"/>
      <c r="C2491" s="2"/>
      <c r="D2491" s="2"/>
      <c r="E2491" s="2"/>
      <c r="F2491" s="3"/>
      <c r="G2491" s="2"/>
      <c r="H2491" s="5"/>
    </row>
    <row r="2492" spans="1:8" x14ac:dyDescent="0.3">
      <c r="A2492" s="1"/>
      <c r="B2492" s="2"/>
      <c r="C2492" s="2"/>
      <c r="D2492" s="2"/>
      <c r="E2492" s="2"/>
      <c r="F2492" s="3"/>
      <c r="G2492" s="2"/>
      <c r="H2492" s="5"/>
    </row>
    <row r="2493" spans="1:8" x14ac:dyDescent="0.3">
      <c r="A2493" s="1"/>
      <c r="B2493" s="2"/>
      <c r="C2493" s="2"/>
      <c r="D2493" s="2"/>
      <c r="E2493" s="2"/>
      <c r="F2493" s="3"/>
      <c r="G2493" s="2"/>
      <c r="H2493" s="5"/>
    </row>
    <row r="2494" spans="1:8" x14ac:dyDescent="0.3">
      <c r="A2494" s="1"/>
      <c r="B2494" s="2"/>
      <c r="C2494" s="2"/>
      <c r="D2494" s="2"/>
      <c r="E2494" s="2"/>
      <c r="F2494" s="3"/>
      <c r="G2494" s="2"/>
      <c r="H2494" s="5"/>
    </row>
    <row r="2495" spans="1:8" x14ac:dyDescent="0.3">
      <c r="A2495" s="1"/>
      <c r="B2495" s="2"/>
      <c r="C2495" s="2"/>
      <c r="D2495" s="2"/>
      <c r="E2495" s="2"/>
      <c r="F2495" s="3"/>
      <c r="G2495" s="2"/>
      <c r="H2495" s="5"/>
    </row>
    <row r="2496" spans="1:8" x14ac:dyDescent="0.3">
      <c r="A2496" s="1"/>
      <c r="B2496" s="2"/>
      <c r="C2496" s="2"/>
      <c r="D2496" s="2"/>
      <c r="E2496" s="2"/>
      <c r="F2496" s="3"/>
      <c r="G2496" s="2"/>
      <c r="H2496" s="5"/>
    </row>
    <row r="2497" spans="1:8" x14ac:dyDescent="0.3">
      <c r="A2497" s="1"/>
      <c r="B2497" s="2"/>
      <c r="C2497" s="2"/>
      <c r="D2497" s="2"/>
      <c r="E2497" s="2"/>
      <c r="F2497" s="3"/>
      <c r="G2497" s="2"/>
      <c r="H2497" s="5"/>
    </row>
    <row r="2498" spans="1:8" x14ac:dyDescent="0.3">
      <c r="A2498" s="1"/>
      <c r="B2498" s="2"/>
      <c r="C2498" s="2"/>
      <c r="D2498" s="2"/>
      <c r="E2498" s="2"/>
      <c r="F2498" s="3"/>
      <c r="G2498" s="2"/>
      <c r="H2498" s="5"/>
    </row>
    <row r="2499" spans="1:8" x14ac:dyDescent="0.3">
      <c r="A2499" s="1"/>
      <c r="B2499" s="2"/>
      <c r="C2499" s="2"/>
      <c r="D2499" s="2"/>
      <c r="E2499" s="2"/>
      <c r="F2499" s="3"/>
      <c r="G2499" s="2"/>
      <c r="H2499" s="5"/>
    </row>
    <row r="2500" spans="1:8" x14ac:dyDescent="0.3">
      <c r="A2500" s="1"/>
      <c r="B2500" s="2"/>
      <c r="C2500" s="2"/>
      <c r="D2500" s="2"/>
      <c r="E2500" s="2"/>
      <c r="F2500" s="3"/>
      <c r="G2500" s="2"/>
      <c r="H2500" s="5"/>
    </row>
    <row r="2501" spans="1:8" x14ac:dyDescent="0.3">
      <c r="A2501" s="1"/>
      <c r="B2501" s="2"/>
      <c r="C2501" s="2"/>
      <c r="D2501" s="2"/>
      <c r="E2501" s="2"/>
      <c r="F2501" s="3"/>
      <c r="G2501" s="2"/>
      <c r="H2501" s="5"/>
    </row>
    <row r="2502" spans="1:8" x14ac:dyDescent="0.3">
      <c r="A2502" s="1"/>
      <c r="B2502" s="2"/>
      <c r="C2502" s="2"/>
      <c r="D2502" s="2"/>
      <c r="E2502" s="2"/>
      <c r="F2502" s="3"/>
      <c r="G2502" s="2"/>
      <c r="H2502" s="5"/>
    </row>
    <row r="2503" spans="1:8" x14ac:dyDescent="0.3">
      <c r="A2503" s="1"/>
      <c r="B2503" s="2"/>
      <c r="C2503" s="2"/>
      <c r="D2503" s="2"/>
      <c r="E2503" s="2"/>
      <c r="F2503" s="3"/>
      <c r="G2503" s="2"/>
      <c r="H2503" s="5"/>
    </row>
    <row r="2504" spans="1:8" x14ac:dyDescent="0.3">
      <c r="A2504" s="1"/>
      <c r="B2504" s="2"/>
      <c r="C2504" s="2"/>
      <c r="D2504" s="2"/>
      <c r="E2504" s="2"/>
      <c r="F2504" s="3"/>
      <c r="G2504" s="2"/>
      <c r="H2504" s="5"/>
    </row>
    <row r="2505" spans="1:8" x14ac:dyDescent="0.3">
      <c r="A2505" s="1"/>
      <c r="B2505" s="2"/>
      <c r="C2505" s="2"/>
      <c r="D2505" s="2"/>
      <c r="E2505" s="2"/>
      <c r="F2505" s="3"/>
      <c r="G2505" s="2"/>
      <c r="H2505" s="5"/>
    </row>
    <row r="2506" spans="1:8" x14ac:dyDescent="0.3">
      <c r="A2506" s="1"/>
      <c r="B2506" s="2"/>
      <c r="C2506" s="2"/>
      <c r="D2506" s="2"/>
      <c r="E2506" s="2"/>
      <c r="F2506" s="3"/>
      <c r="G2506" s="2"/>
      <c r="H2506" s="5"/>
    </row>
    <row r="2507" spans="1:8" x14ac:dyDescent="0.3">
      <c r="A2507" s="1"/>
      <c r="B2507" s="2"/>
      <c r="C2507" s="2"/>
      <c r="D2507" s="2"/>
      <c r="E2507" s="2"/>
      <c r="F2507" s="3"/>
      <c r="G2507" s="2"/>
      <c r="H2507" s="5"/>
    </row>
    <row r="2508" spans="1:8" x14ac:dyDescent="0.3">
      <c r="A2508" s="1"/>
      <c r="B2508" s="2"/>
      <c r="C2508" s="2"/>
      <c r="D2508" s="2"/>
      <c r="E2508" s="2"/>
      <c r="F2508" s="3"/>
      <c r="G2508" s="2"/>
      <c r="H2508" s="5"/>
    </row>
    <row r="2509" spans="1:8" x14ac:dyDescent="0.3">
      <c r="A2509" s="1"/>
      <c r="B2509" s="2"/>
      <c r="C2509" s="2"/>
      <c r="D2509" s="2"/>
      <c r="E2509" s="2"/>
      <c r="F2509" s="3"/>
      <c r="G2509" s="2"/>
      <c r="H2509" s="5"/>
    </row>
    <row r="2510" spans="1:8" x14ac:dyDescent="0.3">
      <c r="A2510" s="1"/>
      <c r="B2510" s="2"/>
      <c r="C2510" s="2"/>
      <c r="D2510" s="2"/>
      <c r="E2510" s="2"/>
      <c r="F2510" s="3"/>
      <c r="G2510" s="2"/>
      <c r="H2510" s="5"/>
    </row>
    <row r="2511" spans="1:8" x14ac:dyDescent="0.3">
      <c r="A2511" s="1"/>
      <c r="B2511" s="2"/>
      <c r="C2511" s="2"/>
      <c r="D2511" s="2"/>
      <c r="E2511" s="2"/>
      <c r="F2511" s="3"/>
      <c r="G2511" s="2"/>
      <c r="H2511" s="5"/>
    </row>
    <row r="2512" spans="1:8" x14ac:dyDescent="0.3">
      <c r="A2512" s="1"/>
      <c r="B2512" s="2"/>
      <c r="C2512" s="2"/>
      <c r="D2512" s="2"/>
      <c r="E2512" s="2"/>
      <c r="F2512" s="3"/>
      <c r="G2512" s="2"/>
      <c r="H2512" s="5"/>
    </row>
    <row r="2513" spans="1:8" x14ac:dyDescent="0.3">
      <c r="A2513" s="1"/>
      <c r="B2513" s="2"/>
      <c r="C2513" s="2"/>
      <c r="D2513" s="2"/>
      <c r="E2513" s="2"/>
      <c r="F2513" s="3"/>
      <c r="G2513" s="2"/>
      <c r="H2513" s="5"/>
    </row>
    <row r="2514" spans="1:8" x14ac:dyDescent="0.3">
      <c r="A2514" s="1"/>
      <c r="B2514" s="2"/>
      <c r="C2514" s="2"/>
      <c r="D2514" s="2"/>
      <c r="E2514" s="2"/>
      <c r="F2514" s="3"/>
      <c r="G2514" s="2"/>
      <c r="H2514" s="5"/>
    </row>
    <row r="2515" spans="1:8" x14ac:dyDescent="0.3">
      <c r="A2515" s="1"/>
      <c r="B2515" s="2"/>
      <c r="C2515" s="2"/>
      <c r="D2515" s="2"/>
      <c r="E2515" s="2"/>
      <c r="F2515" s="3"/>
      <c r="G2515" s="2"/>
      <c r="H2515" s="5"/>
    </row>
    <row r="2516" spans="1:8" x14ac:dyDescent="0.3">
      <c r="A2516" s="1"/>
      <c r="B2516" s="2"/>
      <c r="C2516" s="2"/>
      <c r="D2516" s="2"/>
      <c r="E2516" s="2"/>
      <c r="F2516" s="3"/>
      <c r="G2516" s="2"/>
      <c r="H2516" s="5"/>
    </row>
    <row r="2517" spans="1:8" x14ac:dyDescent="0.3">
      <c r="A2517" s="1"/>
      <c r="B2517" s="2"/>
      <c r="C2517" s="2"/>
      <c r="D2517" s="2"/>
      <c r="E2517" s="2"/>
      <c r="F2517" s="3"/>
      <c r="G2517" s="2"/>
      <c r="H2517" s="5"/>
    </row>
    <row r="2518" spans="1:8" x14ac:dyDescent="0.3">
      <c r="A2518" s="1"/>
      <c r="B2518" s="2"/>
      <c r="C2518" s="2"/>
      <c r="D2518" s="2"/>
      <c r="E2518" s="2"/>
      <c r="F2518" s="3"/>
      <c r="G2518" s="2"/>
      <c r="H2518" s="5"/>
    </row>
    <row r="2519" spans="1:8" x14ac:dyDescent="0.3">
      <c r="A2519" s="1"/>
      <c r="B2519" s="2"/>
      <c r="C2519" s="2"/>
      <c r="D2519" s="2"/>
      <c r="E2519" s="2"/>
      <c r="F2519" s="3"/>
      <c r="G2519" s="2"/>
      <c r="H2519" s="5"/>
    </row>
    <row r="2520" spans="1:8" x14ac:dyDescent="0.3">
      <c r="A2520" s="1"/>
      <c r="B2520" s="2"/>
      <c r="C2520" s="2"/>
      <c r="D2520" s="2"/>
      <c r="E2520" s="2"/>
      <c r="F2520" s="3"/>
      <c r="G2520" s="2"/>
      <c r="H2520" s="5"/>
    </row>
    <row r="2521" spans="1:8" x14ac:dyDescent="0.3">
      <c r="A2521" s="1"/>
      <c r="B2521" s="2"/>
      <c r="C2521" s="2"/>
      <c r="D2521" s="2"/>
      <c r="E2521" s="2"/>
      <c r="F2521" s="3"/>
      <c r="G2521" s="2"/>
      <c r="H2521" s="5"/>
    </row>
    <row r="2522" spans="1:8" x14ac:dyDescent="0.3">
      <c r="A2522" s="1"/>
      <c r="B2522" s="2"/>
      <c r="C2522" s="2"/>
      <c r="D2522" s="2"/>
      <c r="E2522" s="2"/>
      <c r="F2522" s="3"/>
      <c r="G2522" s="2"/>
      <c r="H2522" s="5"/>
    </row>
    <row r="2523" spans="1:8" x14ac:dyDescent="0.3">
      <c r="A2523" s="1"/>
      <c r="B2523" s="2"/>
      <c r="C2523" s="2"/>
      <c r="D2523" s="2"/>
      <c r="E2523" s="2"/>
      <c r="F2523" s="3"/>
      <c r="G2523" s="2"/>
      <c r="H2523" s="5"/>
    </row>
    <row r="2524" spans="1:8" x14ac:dyDescent="0.3">
      <c r="A2524" s="1"/>
      <c r="B2524" s="2"/>
      <c r="C2524" s="2"/>
      <c r="D2524" s="2"/>
      <c r="E2524" s="2"/>
      <c r="F2524" s="3"/>
      <c r="G2524" s="2"/>
      <c r="H2524" s="5"/>
    </row>
    <row r="2525" spans="1:8" x14ac:dyDescent="0.3">
      <c r="A2525" s="1"/>
      <c r="B2525" s="2"/>
      <c r="C2525" s="2"/>
      <c r="D2525" s="2"/>
      <c r="E2525" s="2"/>
      <c r="F2525" s="3"/>
      <c r="G2525" s="2"/>
      <c r="H2525" s="5"/>
    </row>
    <row r="2526" spans="1:8" x14ac:dyDescent="0.3">
      <c r="A2526" s="1"/>
      <c r="B2526" s="2"/>
      <c r="C2526" s="2"/>
      <c r="D2526" s="2"/>
      <c r="E2526" s="2"/>
      <c r="F2526" s="3"/>
      <c r="G2526" s="2"/>
      <c r="H2526" s="5"/>
    </row>
    <row r="2527" spans="1:8" x14ac:dyDescent="0.3">
      <c r="A2527" s="1"/>
      <c r="B2527" s="2"/>
      <c r="C2527" s="2"/>
      <c r="D2527" s="2"/>
      <c r="E2527" s="2"/>
      <c r="F2527" s="3"/>
      <c r="G2527" s="2"/>
      <c r="H2527" s="5"/>
    </row>
    <row r="2528" spans="1:8" x14ac:dyDescent="0.3">
      <c r="A2528" s="1"/>
      <c r="B2528" s="2"/>
      <c r="C2528" s="2"/>
      <c r="D2528" s="2"/>
      <c r="E2528" s="2"/>
      <c r="F2528" s="3"/>
      <c r="G2528" s="2"/>
      <c r="H2528" s="5"/>
    </row>
    <row r="2529" spans="1:8" x14ac:dyDescent="0.3">
      <c r="A2529" s="1"/>
      <c r="B2529" s="2"/>
      <c r="C2529" s="2"/>
      <c r="D2529" s="2"/>
      <c r="E2529" s="2"/>
      <c r="F2529" s="3"/>
      <c r="G2529" s="2"/>
      <c r="H2529" s="5"/>
    </row>
    <row r="2530" spans="1:8" x14ac:dyDescent="0.3">
      <c r="A2530" s="1"/>
      <c r="B2530" s="2"/>
      <c r="C2530" s="2"/>
      <c r="D2530" s="2"/>
      <c r="E2530" s="2"/>
      <c r="F2530" s="3"/>
      <c r="G2530" s="2"/>
      <c r="H2530" s="5"/>
    </row>
    <row r="2531" spans="1:8" x14ac:dyDescent="0.3">
      <c r="A2531" s="1"/>
      <c r="B2531" s="2"/>
      <c r="C2531" s="2"/>
      <c r="D2531" s="2"/>
      <c r="E2531" s="2"/>
      <c r="F2531" s="3"/>
      <c r="G2531" s="2"/>
      <c r="H2531" s="5"/>
    </row>
    <row r="2532" spans="1:8" x14ac:dyDescent="0.3">
      <c r="A2532" s="1"/>
      <c r="B2532" s="2"/>
      <c r="C2532" s="2"/>
      <c r="D2532" s="2"/>
      <c r="E2532" s="2"/>
      <c r="F2532" s="3"/>
      <c r="G2532" s="2"/>
      <c r="H2532" s="5"/>
    </row>
    <row r="2533" spans="1:8" x14ac:dyDescent="0.3">
      <c r="A2533" s="1"/>
      <c r="B2533" s="2"/>
      <c r="C2533" s="2"/>
      <c r="D2533" s="2"/>
      <c r="E2533" s="2"/>
      <c r="F2533" s="3"/>
      <c r="G2533" s="2"/>
      <c r="H2533" s="5"/>
    </row>
    <row r="2534" spans="1:8" x14ac:dyDescent="0.3">
      <c r="A2534" s="1"/>
      <c r="B2534" s="2"/>
      <c r="C2534" s="2"/>
      <c r="D2534" s="2"/>
      <c r="E2534" s="2"/>
      <c r="F2534" s="3"/>
      <c r="G2534" s="2"/>
      <c r="H2534" s="5"/>
    </row>
    <row r="2535" spans="1:8" x14ac:dyDescent="0.3">
      <c r="A2535" s="1"/>
      <c r="B2535" s="2"/>
      <c r="C2535" s="2"/>
      <c r="D2535" s="2"/>
      <c r="E2535" s="2"/>
      <c r="F2535" s="3"/>
      <c r="G2535" s="2"/>
      <c r="H2535" s="5"/>
    </row>
    <row r="2536" spans="1:8" x14ac:dyDescent="0.3">
      <c r="A2536" s="1"/>
      <c r="B2536" s="2"/>
      <c r="C2536" s="2"/>
      <c r="D2536" s="2"/>
      <c r="E2536" s="2"/>
      <c r="F2536" s="3"/>
      <c r="G2536" s="2"/>
      <c r="H2536" s="5"/>
    </row>
    <row r="2537" spans="1:8" x14ac:dyDescent="0.3">
      <c r="A2537" s="1"/>
      <c r="B2537" s="2"/>
      <c r="C2537" s="2"/>
      <c r="D2537" s="2"/>
      <c r="E2537" s="2"/>
      <c r="F2537" s="3"/>
      <c r="G2537" s="2"/>
      <c r="H2537" s="5"/>
    </row>
    <row r="2538" spans="1:8" x14ac:dyDescent="0.3">
      <c r="A2538" s="1"/>
      <c r="B2538" s="2"/>
      <c r="C2538" s="2"/>
      <c r="D2538" s="2"/>
      <c r="E2538" s="2"/>
      <c r="F2538" s="3"/>
      <c r="G2538" s="2"/>
      <c r="H2538" s="5"/>
    </row>
    <row r="2539" spans="1:8" x14ac:dyDescent="0.3">
      <c r="A2539" s="1"/>
      <c r="B2539" s="2"/>
      <c r="C2539" s="2"/>
      <c r="D2539" s="2"/>
      <c r="E2539" s="2"/>
      <c r="F2539" s="3"/>
      <c r="G2539" s="2"/>
      <c r="H2539" s="5"/>
    </row>
    <row r="2540" spans="1:8" x14ac:dyDescent="0.3">
      <c r="A2540" s="1"/>
      <c r="B2540" s="2"/>
      <c r="C2540" s="2"/>
      <c r="D2540" s="2"/>
      <c r="E2540" s="2"/>
      <c r="F2540" s="3"/>
      <c r="G2540" s="2"/>
      <c r="H2540" s="5"/>
    </row>
    <row r="2541" spans="1:8" x14ac:dyDescent="0.3">
      <c r="A2541" s="1"/>
      <c r="B2541" s="2"/>
      <c r="C2541" s="2"/>
      <c r="D2541" s="2"/>
      <c r="E2541" s="2"/>
      <c r="F2541" s="3"/>
      <c r="G2541" s="2"/>
      <c r="H2541" s="5"/>
    </row>
    <row r="2542" spans="1:8" x14ac:dyDescent="0.3">
      <c r="A2542" s="1"/>
      <c r="B2542" s="2"/>
      <c r="C2542" s="2"/>
      <c r="D2542" s="2"/>
      <c r="E2542" s="2"/>
      <c r="F2542" s="3"/>
      <c r="G2542" s="2"/>
      <c r="H2542" s="5"/>
    </row>
    <row r="2543" spans="1:8" x14ac:dyDescent="0.3">
      <c r="A2543" s="1"/>
      <c r="B2543" s="2"/>
      <c r="C2543" s="2"/>
      <c r="D2543" s="2"/>
      <c r="E2543" s="2"/>
      <c r="F2543" s="3"/>
      <c r="G2543" s="2"/>
      <c r="H2543" s="5"/>
    </row>
    <row r="2544" spans="1:8" x14ac:dyDescent="0.3">
      <c r="A2544" s="1"/>
      <c r="B2544" s="2"/>
      <c r="C2544" s="2"/>
      <c r="D2544" s="2"/>
      <c r="E2544" s="2"/>
      <c r="F2544" s="3"/>
      <c r="G2544" s="2"/>
      <c r="H2544" s="5"/>
    </row>
    <row r="2545" spans="1:8" x14ac:dyDescent="0.3">
      <c r="A2545" s="1"/>
      <c r="B2545" s="2"/>
      <c r="C2545" s="2"/>
      <c r="D2545" s="2"/>
      <c r="E2545" s="2"/>
      <c r="F2545" s="3"/>
      <c r="G2545" s="2"/>
      <c r="H2545" s="5"/>
    </row>
    <row r="2546" spans="1:8" x14ac:dyDescent="0.3">
      <c r="A2546" s="1"/>
      <c r="B2546" s="2"/>
      <c r="C2546" s="2"/>
      <c r="D2546" s="2"/>
      <c r="E2546" s="2"/>
      <c r="F2546" s="3"/>
      <c r="G2546" s="2"/>
      <c r="H2546" s="5"/>
    </row>
    <row r="2547" spans="1:8" x14ac:dyDescent="0.3">
      <c r="A2547" s="1"/>
      <c r="B2547" s="2"/>
      <c r="C2547" s="2"/>
      <c r="D2547" s="2"/>
      <c r="E2547" s="2"/>
      <c r="F2547" s="3"/>
      <c r="G2547" s="2"/>
      <c r="H2547" s="5"/>
    </row>
    <row r="2548" spans="1:8" x14ac:dyDescent="0.3">
      <c r="A2548" s="1"/>
      <c r="B2548" s="2"/>
      <c r="C2548" s="2"/>
      <c r="D2548" s="2"/>
      <c r="E2548" s="2"/>
      <c r="F2548" s="3"/>
      <c r="G2548" s="2"/>
      <c r="H2548" s="5"/>
    </row>
    <row r="2549" spans="1:8" x14ac:dyDescent="0.3">
      <c r="A2549" s="1"/>
      <c r="B2549" s="2"/>
      <c r="C2549" s="2"/>
      <c r="D2549" s="2"/>
      <c r="E2549" s="2"/>
      <c r="F2549" s="3"/>
      <c r="G2549" s="2"/>
      <c r="H2549" s="5"/>
    </row>
    <row r="2550" spans="1:8" x14ac:dyDescent="0.3">
      <c r="A2550" s="1"/>
      <c r="B2550" s="2"/>
      <c r="C2550" s="2"/>
      <c r="D2550" s="2"/>
      <c r="E2550" s="2"/>
      <c r="F2550" s="3"/>
      <c r="G2550" s="2"/>
      <c r="H2550" s="5"/>
    </row>
    <row r="2551" spans="1:8" x14ac:dyDescent="0.3">
      <c r="A2551" s="1"/>
      <c r="B2551" s="2"/>
      <c r="C2551" s="2"/>
      <c r="D2551" s="2"/>
      <c r="E2551" s="2"/>
      <c r="F2551" s="3"/>
      <c r="G2551" s="2"/>
      <c r="H2551" s="5"/>
    </row>
    <row r="2552" spans="1:8" x14ac:dyDescent="0.3">
      <c r="A2552" s="1"/>
      <c r="B2552" s="2"/>
      <c r="C2552" s="2"/>
      <c r="D2552" s="2"/>
      <c r="E2552" s="2"/>
      <c r="F2552" s="3"/>
      <c r="G2552" s="2"/>
      <c r="H2552" s="5"/>
    </row>
    <row r="2553" spans="1:8" x14ac:dyDescent="0.3">
      <c r="A2553" s="1"/>
      <c r="B2553" s="2"/>
      <c r="C2553" s="2"/>
      <c r="D2553" s="2"/>
      <c r="E2553" s="2"/>
      <c r="F2553" s="3"/>
      <c r="G2553" s="2"/>
      <c r="H2553" s="5"/>
    </row>
    <row r="2554" spans="1:8" x14ac:dyDescent="0.3">
      <c r="A2554" s="1"/>
      <c r="B2554" s="2"/>
      <c r="C2554" s="2"/>
      <c r="D2554" s="2"/>
      <c r="E2554" s="2"/>
      <c r="F2554" s="3"/>
      <c r="G2554" s="2"/>
      <c r="H2554" s="5"/>
    </row>
    <row r="2555" spans="1:8" x14ac:dyDescent="0.3">
      <c r="A2555" s="1"/>
      <c r="B2555" s="2"/>
      <c r="C2555" s="2"/>
      <c r="D2555" s="2"/>
      <c r="E2555" s="2"/>
      <c r="F2555" s="3"/>
      <c r="G2555" s="2"/>
      <c r="H2555" s="5"/>
    </row>
    <row r="2556" spans="1:8" x14ac:dyDescent="0.3">
      <c r="A2556" s="1"/>
      <c r="B2556" s="2"/>
      <c r="C2556" s="2"/>
      <c r="D2556" s="2"/>
      <c r="E2556" s="2"/>
      <c r="F2556" s="3"/>
      <c r="G2556" s="2"/>
      <c r="H2556" s="5"/>
    </row>
    <row r="2557" spans="1:8" x14ac:dyDescent="0.3">
      <c r="A2557" s="1"/>
      <c r="B2557" s="2"/>
      <c r="C2557" s="2"/>
      <c r="D2557" s="2"/>
      <c r="E2557" s="2"/>
      <c r="F2557" s="3"/>
      <c r="G2557" s="2"/>
      <c r="H2557" s="5"/>
    </row>
    <row r="2558" spans="1:8" x14ac:dyDescent="0.3">
      <c r="A2558" s="1"/>
      <c r="B2558" s="2"/>
      <c r="C2558" s="2"/>
      <c r="D2558" s="2"/>
      <c r="E2558" s="2"/>
      <c r="F2558" s="3"/>
      <c r="G2558" s="2"/>
      <c r="H2558" s="5"/>
    </row>
    <row r="2559" spans="1:8" x14ac:dyDescent="0.3">
      <c r="A2559" s="1"/>
      <c r="B2559" s="2"/>
      <c r="C2559" s="2"/>
      <c r="D2559" s="2"/>
      <c r="E2559" s="2"/>
      <c r="F2559" s="3"/>
      <c r="G2559" s="2"/>
      <c r="H2559" s="5"/>
    </row>
    <row r="2560" spans="1:8" x14ac:dyDescent="0.3">
      <c r="A2560" s="1"/>
      <c r="B2560" s="2"/>
      <c r="C2560" s="2"/>
      <c r="D2560" s="2"/>
      <c r="E2560" s="2"/>
      <c r="F2560" s="3"/>
      <c r="G2560" s="2"/>
      <c r="H2560" s="5"/>
    </row>
    <row r="2561" spans="1:8" x14ac:dyDescent="0.3">
      <c r="A2561" s="1"/>
      <c r="B2561" s="2"/>
      <c r="C2561" s="2"/>
      <c r="D2561" s="2"/>
      <c r="E2561" s="2"/>
      <c r="F2561" s="3"/>
      <c r="G2561" s="2"/>
      <c r="H2561" s="5"/>
    </row>
    <row r="2562" spans="1:8" x14ac:dyDescent="0.3">
      <c r="A2562" s="1"/>
      <c r="B2562" s="2"/>
      <c r="C2562" s="2"/>
      <c r="D2562" s="2"/>
      <c r="E2562" s="2"/>
      <c r="F2562" s="3"/>
      <c r="G2562" s="2"/>
      <c r="H2562" s="5"/>
    </row>
    <row r="2563" spans="1:8" x14ac:dyDescent="0.3">
      <c r="A2563" s="1"/>
      <c r="B2563" s="2"/>
      <c r="C2563" s="2"/>
      <c r="D2563" s="2"/>
      <c r="E2563" s="2"/>
      <c r="F2563" s="3"/>
      <c r="G2563" s="2"/>
      <c r="H2563" s="5"/>
    </row>
    <row r="2564" spans="1:8" x14ac:dyDescent="0.3">
      <c r="A2564" s="1"/>
      <c r="B2564" s="2"/>
      <c r="C2564" s="2"/>
      <c r="D2564" s="2"/>
      <c r="E2564" s="2"/>
      <c r="F2564" s="3"/>
      <c r="G2564" s="2"/>
      <c r="H2564" s="5"/>
    </row>
    <row r="2565" spans="1:8" x14ac:dyDescent="0.3">
      <c r="A2565" s="1"/>
      <c r="B2565" s="2"/>
      <c r="C2565" s="2"/>
      <c r="D2565" s="2"/>
      <c r="E2565" s="2"/>
      <c r="F2565" s="3"/>
      <c r="G2565" s="2"/>
      <c r="H2565" s="5"/>
    </row>
    <row r="2566" spans="1:8" x14ac:dyDescent="0.3">
      <c r="A2566" s="1"/>
      <c r="B2566" s="2"/>
      <c r="C2566" s="2"/>
      <c r="D2566" s="2"/>
      <c r="E2566" s="2"/>
      <c r="F2566" s="3"/>
      <c r="G2566" s="2"/>
      <c r="H2566" s="5"/>
    </row>
    <row r="2567" spans="1:8" x14ac:dyDescent="0.3">
      <c r="A2567" s="1"/>
      <c r="B2567" s="2"/>
      <c r="C2567" s="2"/>
      <c r="D2567" s="2"/>
      <c r="E2567" s="2"/>
      <c r="F2567" s="3"/>
      <c r="G2567" s="2"/>
      <c r="H2567" s="5"/>
    </row>
    <row r="2568" spans="1:8" x14ac:dyDescent="0.3">
      <c r="A2568" s="1"/>
      <c r="B2568" s="2"/>
      <c r="C2568" s="2"/>
      <c r="D2568" s="2"/>
      <c r="E2568" s="2"/>
      <c r="F2568" s="3"/>
      <c r="G2568" s="2"/>
      <c r="H2568" s="5"/>
    </row>
    <row r="2569" spans="1:8" x14ac:dyDescent="0.3">
      <c r="A2569" s="1"/>
      <c r="B2569" s="2"/>
      <c r="C2569" s="2"/>
      <c r="D2569" s="2"/>
      <c r="E2569" s="2"/>
      <c r="F2569" s="3"/>
      <c r="G2569" s="2"/>
      <c r="H2569" s="5"/>
    </row>
    <row r="2570" spans="1:8" x14ac:dyDescent="0.3">
      <c r="A2570" s="1"/>
      <c r="B2570" s="2"/>
      <c r="C2570" s="2"/>
      <c r="D2570" s="2"/>
      <c r="E2570" s="2"/>
      <c r="F2570" s="3"/>
      <c r="G2570" s="2"/>
      <c r="H2570" s="5"/>
    </row>
    <row r="2571" spans="1:8" x14ac:dyDescent="0.3">
      <c r="A2571" s="1"/>
      <c r="B2571" s="2"/>
      <c r="C2571" s="2"/>
      <c r="D2571" s="2"/>
      <c r="E2571" s="2"/>
      <c r="F2571" s="3"/>
      <c r="G2571" s="2"/>
      <c r="H2571" s="5"/>
    </row>
    <row r="2572" spans="1:8" x14ac:dyDescent="0.3">
      <c r="A2572" s="1"/>
      <c r="B2572" s="2"/>
      <c r="C2572" s="2"/>
      <c r="D2572" s="2"/>
      <c r="E2572" s="2"/>
      <c r="F2572" s="3"/>
      <c r="G2572" s="2"/>
      <c r="H2572" s="5"/>
    </row>
    <row r="2573" spans="1:8" x14ac:dyDescent="0.3">
      <c r="A2573" s="1"/>
      <c r="B2573" s="2"/>
      <c r="C2573" s="2"/>
      <c r="D2573" s="2"/>
      <c r="E2573" s="2"/>
      <c r="F2573" s="3"/>
      <c r="G2573" s="2"/>
      <c r="H2573" s="5"/>
    </row>
    <row r="2574" spans="1:8" x14ac:dyDescent="0.3">
      <c r="A2574" s="1"/>
      <c r="B2574" s="2"/>
      <c r="C2574" s="2"/>
      <c r="D2574" s="2"/>
      <c r="E2574" s="2"/>
      <c r="F2574" s="3"/>
      <c r="G2574" s="2"/>
      <c r="H2574" s="5"/>
    </row>
    <row r="2575" spans="1:8" x14ac:dyDescent="0.3">
      <c r="A2575" s="1"/>
      <c r="B2575" s="2"/>
      <c r="C2575" s="2"/>
      <c r="D2575" s="2"/>
      <c r="E2575" s="2"/>
      <c r="F2575" s="3"/>
      <c r="G2575" s="2"/>
      <c r="H2575" s="5"/>
    </row>
    <row r="2576" spans="1:8" x14ac:dyDescent="0.3">
      <c r="A2576" s="1"/>
      <c r="B2576" s="2"/>
      <c r="C2576" s="2"/>
      <c r="D2576" s="2"/>
      <c r="E2576" s="2"/>
      <c r="F2576" s="3"/>
      <c r="G2576" s="2"/>
      <c r="H2576" s="5"/>
    </row>
    <row r="2577" spans="1:8" x14ac:dyDescent="0.3">
      <c r="A2577" s="1"/>
      <c r="B2577" s="2"/>
      <c r="C2577" s="2"/>
      <c r="D2577" s="2"/>
      <c r="E2577" s="2"/>
      <c r="F2577" s="3"/>
      <c r="G2577" s="2"/>
      <c r="H2577" s="5"/>
    </row>
    <row r="2578" spans="1:8" x14ac:dyDescent="0.3">
      <c r="A2578" s="1"/>
      <c r="B2578" s="2"/>
      <c r="C2578" s="2"/>
      <c r="D2578" s="2"/>
      <c r="E2578" s="2"/>
      <c r="F2578" s="3"/>
      <c r="G2578" s="2"/>
      <c r="H2578" s="5"/>
    </row>
    <row r="2579" spans="1:8" x14ac:dyDescent="0.3">
      <c r="A2579" s="1"/>
      <c r="B2579" s="2"/>
      <c r="C2579" s="2"/>
      <c r="D2579" s="2"/>
      <c r="E2579" s="2"/>
      <c r="F2579" s="3"/>
      <c r="G2579" s="2"/>
      <c r="H2579" s="5"/>
    </row>
    <row r="2580" spans="1:8" x14ac:dyDescent="0.3">
      <c r="A2580" s="1"/>
      <c r="B2580" s="2"/>
      <c r="C2580" s="2"/>
      <c r="D2580" s="2"/>
      <c r="E2580" s="2"/>
      <c r="F2580" s="3"/>
      <c r="G2580" s="2"/>
      <c r="H2580" s="5"/>
    </row>
    <row r="2581" spans="1:8" x14ac:dyDescent="0.3">
      <c r="A2581" s="1"/>
      <c r="B2581" s="2"/>
      <c r="C2581" s="2"/>
      <c r="D2581" s="2"/>
      <c r="E2581" s="2"/>
      <c r="F2581" s="3"/>
      <c r="G2581" s="2"/>
      <c r="H2581" s="5"/>
    </row>
    <row r="2582" spans="1:8" x14ac:dyDescent="0.3">
      <c r="A2582" s="1"/>
      <c r="B2582" s="2"/>
      <c r="C2582" s="2"/>
      <c r="D2582" s="2"/>
      <c r="E2582" s="2"/>
      <c r="F2582" s="3"/>
      <c r="G2582" s="2"/>
      <c r="H2582" s="5"/>
    </row>
    <row r="2583" spans="1:8" x14ac:dyDescent="0.3">
      <c r="A2583" s="1"/>
      <c r="B2583" s="2"/>
      <c r="C2583" s="2"/>
      <c r="D2583" s="2"/>
      <c r="E2583" s="2"/>
      <c r="F2583" s="3"/>
      <c r="G2583" s="2"/>
      <c r="H2583" s="5"/>
    </row>
    <row r="2584" spans="1:8" x14ac:dyDescent="0.3">
      <c r="A2584" s="1"/>
      <c r="B2584" s="2"/>
      <c r="C2584" s="2"/>
      <c r="D2584" s="2"/>
      <c r="E2584" s="2"/>
      <c r="F2584" s="3"/>
      <c r="G2584" s="2"/>
      <c r="H2584" s="5"/>
    </row>
    <row r="2585" spans="1:8" x14ac:dyDescent="0.3">
      <c r="A2585" s="1"/>
      <c r="B2585" s="2"/>
      <c r="C2585" s="2"/>
      <c r="D2585" s="2"/>
      <c r="E2585" s="2"/>
      <c r="F2585" s="3"/>
      <c r="G2585" s="2"/>
      <c r="H2585" s="5"/>
    </row>
    <row r="2586" spans="1:8" x14ac:dyDescent="0.3">
      <c r="A2586" s="1"/>
      <c r="B2586" s="2"/>
      <c r="C2586" s="2"/>
      <c r="D2586" s="2"/>
      <c r="E2586" s="2"/>
      <c r="F2586" s="3"/>
      <c r="G2586" s="2"/>
      <c r="H2586" s="5"/>
    </row>
    <row r="2587" spans="1:8" x14ac:dyDescent="0.3">
      <c r="A2587" s="1"/>
      <c r="B2587" s="2"/>
      <c r="C2587" s="2"/>
      <c r="D2587" s="2"/>
      <c r="E2587" s="2"/>
      <c r="F2587" s="3"/>
      <c r="G2587" s="2"/>
      <c r="H2587" s="5"/>
    </row>
    <row r="2588" spans="1:8" x14ac:dyDescent="0.3">
      <c r="A2588" s="1"/>
      <c r="B2588" s="2"/>
      <c r="C2588" s="2"/>
      <c r="D2588" s="2"/>
      <c r="E2588" s="2"/>
      <c r="F2588" s="3"/>
      <c r="G2588" s="2"/>
      <c r="H2588" s="5"/>
    </row>
    <row r="2589" spans="1:8" x14ac:dyDescent="0.3">
      <c r="A2589" s="1"/>
      <c r="B2589" s="2"/>
      <c r="C2589" s="2"/>
      <c r="D2589" s="2"/>
      <c r="E2589" s="2"/>
      <c r="F2589" s="3"/>
      <c r="G2589" s="2"/>
      <c r="H2589" s="5"/>
    </row>
    <row r="2590" spans="1:8" x14ac:dyDescent="0.3">
      <c r="A2590" s="1"/>
      <c r="B2590" s="2"/>
      <c r="C2590" s="2"/>
      <c r="D2590" s="2"/>
      <c r="E2590" s="2"/>
      <c r="F2590" s="3"/>
      <c r="G2590" s="2"/>
      <c r="H2590" s="5"/>
    </row>
    <row r="2591" spans="1:8" x14ac:dyDescent="0.3">
      <c r="A2591" s="1"/>
      <c r="B2591" s="2"/>
      <c r="C2591" s="2"/>
      <c r="D2591" s="2"/>
      <c r="E2591" s="2"/>
      <c r="F2591" s="3"/>
      <c r="G2591" s="2"/>
      <c r="H2591" s="5"/>
    </row>
    <row r="2592" spans="1:8" x14ac:dyDescent="0.3">
      <c r="A2592" s="1"/>
      <c r="B2592" s="2"/>
      <c r="C2592" s="2"/>
      <c r="D2592" s="2"/>
      <c r="E2592" s="2"/>
      <c r="F2592" s="3"/>
      <c r="G2592" s="2"/>
      <c r="H2592" s="5"/>
    </row>
    <row r="2593" spans="1:8" x14ac:dyDescent="0.3">
      <c r="A2593" s="1"/>
      <c r="B2593" s="2"/>
      <c r="C2593" s="2"/>
      <c r="D2593" s="2"/>
      <c r="E2593" s="2"/>
      <c r="F2593" s="3"/>
      <c r="G2593" s="2"/>
      <c r="H2593" s="5"/>
    </row>
    <row r="2594" spans="1:8" x14ac:dyDescent="0.3">
      <c r="A2594" s="1"/>
      <c r="B2594" s="2"/>
      <c r="C2594" s="2"/>
      <c r="D2594" s="2"/>
      <c r="E2594" s="2"/>
      <c r="F2594" s="3"/>
      <c r="G2594" s="2"/>
      <c r="H2594" s="5"/>
    </row>
    <row r="2595" spans="1:8" x14ac:dyDescent="0.3">
      <c r="A2595" s="1"/>
      <c r="B2595" s="2"/>
      <c r="C2595" s="2"/>
      <c r="D2595" s="2"/>
      <c r="E2595" s="2"/>
      <c r="F2595" s="3"/>
      <c r="G2595" s="2"/>
      <c r="H2595" s="5"/>
    </row>
    <row r="2596" spans="1:8" x14ac:dyDescent="0.3">
      <c r="A2596" s="1"/>
      <c r="B2596" s="2"/>
      <c r="C2596" s="2"/>
      <c r="D2596" s="2"/>
      <c r="E2596" s="2"/>
      <c r="F2596" s="3"/>
      <c r="G2596" s="2"/>
      <c r="H2596" s="5"/>
    </row>
    <row r="2597" spans="1:8" x14ac:dyDescent="0.3">
      <c r="A2597" s="1"/>
      <c r="B2597" s="2"/>
      <c r="C2597" s="2"/>
      <c r="D2597" s="2"/>
      <c r="E2597" s="2"/>
      <c r="F2597" s="3"/>
      <c r="G2597" s="2"/>
      <c r="H2597" s="5"/>
    </row>
    <row r="2598" spans="1:8" x14ac:dyDescent="0.3">
      <c r="A2598" s="1"/>
      <c r="B2598" s="2"/>
      <c r="C2598" s="2"/>
      <c r="D2598" s="2"/>
      <c r="E2598" s="2"/>
      <c r="F2598" s="3"/>
      <c r="G2598" s="2"/>
      <c r="H2598" s="5"/>
    </row>
    <row r="2599" spans="1:8" x14ac:dyDescent="0.3">
      <c r="A2599" s="1"/>
      <c r="B2599" s="2"/>
      <c r="C2599" s="2"/>
      <c r="D2599" s="2"/>
      <c r="E2599" s="2"/>
      <c r="F2599" s="3"/>
      <c r="G2599" s="2"/>
      <c r="H2599" s="5"/>
    </row>
    <row r="2600" spans="1:8" x14ac:dyDescent="0.3">
      <c r="A2600" s="1"/>
      <c r="B2600" s="2"/>
      <c r="C2600" s="2"/>
      <c r="D2600" s="2"/>
      <c r="E2600" s="2"/>
      <c r="F2600" s="3"/>
      <c r="G2600" s="2"/>
      <c r="H2600" s="5"/>
    </row>
    <row r="2601" spans="1:8" x14ac:dyDescent="0.3">
      <c r="A2601" s="1"/>
      <c r="B2601" s="2"/>
      <c r="C2601" s="2"/>
      <c r="D2601" s="2"/>
      <c r="E2601" s="2"/>
      <c r="F2601" s="3"/>
      <c r="G2601" s="2"/>
      <c r="H2601" s="5"/>
    </row>
    <row r="2602" spans="1:8" x14ac:dyDescent="0.3">
      <c r="A2602" s="1"/>
      <c r="B2602" s="2"/>
      <c r="C2602" s="2"/>
      <c r="D2602" s="2"/>
      <c r="E2602" s="2"/>
      <c r="F2602" s="3"/>
      <c r="G2602" s="2"/>
      <c r="H2602" s="5"/>
    </row>
    <row r="2603" spans="1:8" x14ac:dyDescent="0.3">
      <c r="A2603" s="1"/>
      <c r="B2603" s="2"/>
      <c r="C2603" s="2"/>
      <c r="D2603" s="2"/>
      <c r="E2603" s="2"/>
      <c r="F2603" s="3"/>
      <c r="G2603" s="2"/>
      <c r="H2603" s="5"/>
    </row>
    <row r="2604" spans="1:8" x14ac:dyDescent="0.3">
      <c r="A2604" s="1"/>
      <c r="B2604" s="2"/>
      <c r="C2604" s="2"/>
      <c r="D2604" s="2"/>
      <c r="E2604" s="2"/>
      <c r="F2604" s="3"/>
      <c r="G2604" s="2"/>
      <c r="H2604" s="5"/>
    </row>
    <row r="2605" spans="1:8" x14ac:dyDescent="0.3">
      <c r="A2605" s="1"/>
      <c r="B2605" s="2"/>
      <c r="C2605" s="2"/>
      <c r="D2605" s="2"/>
      <c r="E2605" s="2"/>
      <c r="F2605" s="3"/>
      <c r="G2605" s="2"/>
      <c r="H2605" s="5"/>
    </row>
    <row r="2606" spans="1:8" x14ac:dyDescent="0.3">
      <c r="A2606" s="1"/>
      <c r="B2606" s="2"/>
      <c r="C2606" s="2"/>
      <c r="D2606" s="2"/>
      <c r="E2606" s="2"/>
      <c r="F2606" s="3"/>
      <c r="G2606" s="2"/>
      <c r="H2606" s="5"/>
    </row>
    <row r="2607" spans="1:8" x14ac:dyDescent="0.3">
      <c r="A2607" s="1"/>
      <c r="B2607" s="2"/>
      <c r="C2607" s="2"/>
      <c r="D2607" s="2"/>
      <c r="E2607" s="2"/>
      <c r="F2607" s="3"/>
      <c r="G2607" s="2"/>
      <c r="H2607" s="5"/>
    </row>
    <row r="2608" spans="1:8" x14ac:dyDescent="0.3">
      <c r="A2608" s="1"/>
      <c r="B2608" s="2"/>
      <c r="C2608" s="2"/>
      <c r="D2608" s="2"/>
      <c r="E2608" s="2"/>
      <c r="F2608" s="3"/>
      <c r="G2608" s="2"/>
      <c r="H2608" s="5"/>
    </row>
    <row r="2609" spans="1:8" x14ac:dyDescent="0.3">
      <c r="A2609" s="1"/>
      <c r="B2609" s="2"/>
      <c r="C2609" s="2"/>
      <c r="D2609" s="2"/>
      <c r="E2609" s="2"/>
      <c r="F2609" s="3"/>
      <c r="G2609" s="2"/>
      <c r="H2609" s="5"/>
    </row>
    <row r="2610" spans="1:8" x14ac:dyDescent="0.3">
      <c r="A2610" s="1"/>
      <c r="B2610" s="2"/>
      <c r="C2610" s="2"/>
      <c r="D2610" s="2"/>
      <c r="E2610" s="2"/>
      <c r="F2610" s="3"/>
      <c r="G2610" s="2"/>
      <c r="H2610" s="5"/>
    </row>
    <row r="2611" spans="1:8" x14ac:dyDescent="0.3">
      <c r="A2611" s="1"/>
      <c r="B2611" s="2"/>
      <c r="C2611" s="2"/>
      <c r="D2611" s="2"/>
      <c r="E2611" s="2"/>
      <c r="F2611" s="3"/>
      <c r="G2611" s="2"/>
      <c r="H2611" s="5"/>
    </row>
    <row r="2612" spans="1:8" x14ac:dyDescent="0.3">
      <c r="A2612" s="1"/>
      <c r="B2612" s="2"/>
      <c r="C2612" s="2"/>
      <c r="D2612" s="2"/>
      <c r="E2612" s="2"/>
      <c r="F2612" s="3"/>
      <c r="G2612" s="2"/>
      <c r="H2612" s="5"/>
    </row>
    <row r="2613" spans="1:8" x14ac:dyDescent="0.3">
      <c r="A2613" s="1"/>
      <c r="B2613" s="2"/>
      <c r="C2613" s="2"/>
      <c r="D2613" s="2"/>
      <c r="E2613" s="2"/>
      <c r="F2613" s="3"/>
      <c r="G2613" s="2"/>
      <c r="H2613" s="5"/>
    </row>
    <row r="2614" spans="1:8" x14ac:dyDescent="0.3">
      <c r="A2614" s="1"/>
      <c r="B2614" s="2"/>
      <c r="C2614" s="2"/>
      <c r="D2614" s="2"/>
      <c r="E2614" s="2"/>
      <c r="F2614" s="3"/>
      <c r="G2614" s="2"/>
      <c r="H2614" s="5"/>
    </row>
    <row r="2615" spans="1:8" x14ac:dyDescent="0.3">
      <c r="A2615" s="1"/>
      <c r="B2615" s="2"/>
      <c r="C2615" s="2"/>
      <c r="D2615" s="2"/>
      <c r="E2615" s="2"/>
      <c r="F2615" s="3"/>
      <c r="G2615" s="2"/>
      <c r="H2615" s="5"/>
    </row>
    <row r="2616" spans="1:8" x14ac:dyDescent="0.3">
      <c r="A2616" s="1"/>
      <c r="B2616" s="2"/>
      <c r="C2616" s="2"/>
      <c r="D2616" s="2"/>
      <c r="E2616" s="2"/>
      <c r="F2616" s="3"/>
      <c r="G2616" s="2"/>
      <c r="H2616" s="5"/>
    </row>
    <row r="2617" spans="1:8" x14ac:dyDescent="0.3">
      <c r="A2617" s="1"/>
      <c r="B2617" s="2"/>
      <c r="C2617" s="2"/>
      <c r="D2617" s="2"/>
      <c r="E2617" s="2"/>
      <c r="F2617" s="3"/>
      <c r="G2617" s="2"/>
      <c r="H2617" s="5"/>
    </row>
    <row r="2618" spans="1:8" x14ac:dyDescent="0.3">
      <c r="A2618" s="1"/>
      <c r="B2618" s="2"/>
      <c r="C2618" s="2"/>
      <c r="D2618" s="2"/>
      <c r="E2618" s="2"/>
      <c r="F2618" s="3"/>
      <c r="G2618" s="2"/>
      <c r="H2618" s="5"/>
    </row>
    <row r="2619" spans="1:8" x14ac:dyDescent="0.3">
      <c r="A2619" s="1"/>
      <c r="B2619" s="2"/>
      <c r="C2619" s="2"/>
      <c r="D2619" s="2"/>
      <c r="E2619" s="2"/>
      <c r="F2619" s="3"/>
      <c r="G2619" s="2"/>
      <c r="H2619" s="5"/>
    </row>
    <row r="2620" spans="1:8" x14ac:dyDescent="0.3">
      <c r="A2620" s="1"/>
      <c r="B2620" s="2"/>
      <c r="C2620" s="2"/>
      <c r="D2620" s="2"/>
      <c r="E2620" s="2"/>
      <c r="F2620" s="3"/>
      <c r="G2620" s="2"/>
      <c r="H2620" s="5"/>
    </row>
    <row r="2621" spans="1:8" x14ac:dyDescent="0.3">
      <c r="A2621" s="1"/>
      <c r="B2621" s="2"/>
      <c r="C2621" s="2"/>
      <c r="D2621" s="2"/>
      <c r="E2621" s="2"/>
      <c r="F2621" s="3"/>
      <c r="G2621" s="2"/>
      <c r="H2621" s="5"/>
    </row>
    <row r="2622" spans="1:8" x14ac:dyDescent="0.3">
      <c r="A2622" s="1"/>
      <c r="B2622" s="2"/>
      <c r="C2622" s="2"/>
      <c r="D2622" s="2"/>
      <c r="E2622" s="2"/>
      <c r="F2622" s="3"/>
      <c r="G2622" s="2"/>
      <c r="H2622" s="5"/>
    </row>
    <row r="2623" spans="1:8" x14ac:dyDescent="0.3">
      <c r="A2623" s="1"/>
      <c r="B2623" s="2"/>
      <c r="C2623" s="2"/>
      <c r="D2623" s="2"/>
      <c r="E2623" s="2"/>
      <c r="F2623" s="3"/>
      <c r="G2623" s="2"/>
      <c r="H2623" s="5"/>
    </row>
    <row r="2624" spans="1:8" x14ac:dyDescent="0.3">
      <c r="A2624" s="1"/>
      <c r="B2624" s="2"/>
      <c r="C2624" s="2"/>
      <c r="D2624" s="2"/>
      <c r="E2624" s="2"/>
      <c r="F2624" s="3"/>
      <c r="G2624" s="2"/>
      <c r="H2624" s="5"/>
    </row>
    <row r="2625" spans="1:8" x14ac:dyDescent="0.3">
      <c r="A2625" s="1"/>
      <c r="B2625" s="2"/>
      <c r="C2625" s="2"/>
      <c r="D2625" s="2"/>
      <c r="E2625" s="2"/>
      <c r="F2625" s="3"/>
      <c r="G2625" s="2"/>
      <c r="H2625" s="5"/>
    </row>
    <row r="2626" spans="1:8" x14ac:dyDescent="0.3">
      <c r="A2626" s="1"/>
      <c r="B2626" s="2"/>
      <c r="C2626" s="2"/>
      <c r="D2626" s="2"/>
      <c r="E2626" s="2"/>
      <c r="F2626" s="3"/>
      <c r="G2626" s="2"/>
      <c r="H2626" s="5"/>
    </row>
    <row r="2627" spans="1:8" x14ac:dyDescent="0.3">
      <c r="A2627" s="1"/>
      <c r="B2627" s="2"/>
      <c r="C2627" s="2"/>
      <c r="D2627" s="2"/>
      <c r="E2627" s="2"/>
      <c r="F2627" s="3"/>
      <c r="G2627" s="2"/>
      <c r="H2627" s="5"/>
    </row>
    <row r="2628" spans="1:8" x14ac:dyDescent="0.3">
      <c r="A2628" s="1"/>
      <c r="B2628" s="2"/>
      <c r="C2628" s="2"/>
      <c r="D2628" s="2"/>
      <c r="E2628" s="2"/>
      <c r="F2628" s="3"/>
      <c r="G2628" s="2"/>
      <c r="H2628" s="5"/>
    </row>
    <row r="2629" spans="1:8" x14ac:dyDescent="0.3">
      <c r="A2629" s="1"/>
      <c r="B2629" s="2"/>
      <c r="C2629" s="2"/>
      <c r="D2629" s="2"/>
      <c r="E2629" s="2"/>
      <c r="F2629" s="3"/>
      <c r="G2629" s="2"/>
      <c r="H2629" s="5"/>
    </row>
    <row r="2630" spans="1:8" x14ac:dyDescent="0.3">
      <c r="A2630" s="1"/>
      <c r="B2630" s="2"/>
      <c r="C2630" s="2"/>
      <c r="D2630" s="2"/>
      <c r="E2630" s="2"/>
      <c r="F2630" s="3"/>
      <c r="G2630" s="2"/>
      <c r="H2630" s="5"/>
    </row>
    <row r="2631" spans="1:8" x14ac:dyDescent="0.3">
      <c r="A2631" s="1"/>
      <c r="B2631" s="2"/>
      <c r="C2631" s="2"/>
      <c r="D2631" s="2"/>
      <c r="E2631" s="2"/>
      <c r="F2631" s="3"/>
      <c r="G2631" s="2"/>
      <c r="H2631" s="5"/>
    </row>
    <row r="2632" spans="1:8" x14ac:dyDescent="0.3">
      <c r="A2632" s="1"/>
      <c r="B2632" s="2"/>
      <c r="C2632" s="2"/>
      <c r="D2632" s="2"/>
      <c r="E2632" s="2"/>
      <c r="F2632" s="3"/>
      <c r="G2632" s="2"/>
      <c r="H2632" s="5"/>
    </row>
    <row r="2633" spans="1:8" x14ac:dyDescent="0.3">
      <c r="A2633" s="1"/>
      <c r="B2633" s="2"/>
      <c r="C2633" s="2"/>
      <c r="D2633" s="2"/>
      <c r="E2633" s="2"/>
      <c r="F2633" s="3"/>
      <c r="G2633" s="2"/>
      <c r="H2633" s="5"/>
    </row>
    <row r="2634" spans="1:8" x14ac:dyDescent="0.3">
      <c r="A2634" s="1"/>
      <c r="B2634" s="2"/>
      <c r="C2634" s="2"/>
      <c r="D2634" s="2"/>
      <c r="E2634" s="2"/>
      <c r="F2634" s="3"/>
      <c r="G2634" s="2"/>
      <c r="H2634" s="5"/>
    </row>
    <row r="2635" spans="1:8" x14ac:dyDescent="0.3">
      <c r="A2635" s="1"/>
      <c r="B2635" s="2"/>
      <c r="C2635" s="2"/>
      <c r="D2635" s="2"/>
      <c r="E2635" s="2"/>
      <c r="F2635" s="3"/>
      <c r="G2635" s="2"/>
      <c r="H2635" s="5"/>
    </row>
    <row r="2636" spans="1:8" x14ac:dyDescent="0.3">
      <c r="A2636" s="1"/>
      <c r="B2636" s="2"/>
      <c r="C2636" s="2"/>
      <c r="D2636" s="2"/>
      <c r="E2636" s="2"/>
      <c r="F2636" s="3"/>
      <c r="G2636" s="2"/>
      <c r="H2636" s="5"/>
    </row>
    <row r="2637" spans="1:8" x14ac:dyDescent="0.3">
      <c r="A2637" s="1"/>
      <c r="B2637" s="2"/>
      <c r="C2637" s="2"/>
      <c r="D2637" s="2"/>
      <c r="E2637" s="2"/>
      <c r="F2637" s="3"/>
      <c r="G2637" s="2"/>
      <c r="H2637" s="5"/>
    </row>
    <row r="2638" spans="1:8" x14ac:dyDescent="0.3">
      <c r="A2638" s="1"/>
      <c r="B2638" s="2"/>
      <c r="C2638" s="2"/>
      <c r="D2638" s="2"/>
      <c r="E2638" s="2"/>
      <c r="F2638" s="3"/>
      <c r="G2638" s="2"/>
      <c r="H2638" s="5"/>
    </row>
    <row r="2639" spans="1:8" x14ac:dyDescent="0.3">
      <c r="A2639" s="1"/>
      <c r="B2639" s="2"/>
      <c r="C2639" s="2"/>
      <c r="D2639" s="2"/>
      <c r="E2639" s="2"/>
      <c r="F2639" s="3"/>
      <c r="G2639" s="2"/>
      <c r="H2639" s="5"/>
    </row>
    <row r="2640" spans="1:8" x14ac:dyDescent="0.3">
      <c r="A2640" s="1"/>
      <c r="B2640" s="2"/>
      <c r="C2640" s="2"/>
      <c r="D2640" s="2"/>
      <c r="E2640" s="2"/>
      <c r="F2640" s="3"/>
      <c r="G2640" s="2"/>
      <c r="H2640" s="5"/>
    </row>
    <row r="2641" spans="1:8" x14ac:dyDescent="0.3">
      <c r="A2641" s="1"/>
      <c r="B2641" s="2"/>
      <c r="C2641" s="2"/>
      <c r="D2641" s="2"/>
      <c r="E2641" s="2"/>
      <c r="F2641" s="3"/>
      <c r="G2641" s="2"/>
      <c r="H2641" s="5"/>
    </row>
    <row r="2642" spans="1:8" x14ac:dyDescent="0.3">
      <c r="A2642" s="1"/>
      <c r="B2642" s="2"/>
      <c r="C2642" s="2"/>
      <c r="D2642" s="2"/>
      <c r="E2642" s="2"/>
      <c r="F2642" s="3"/>
      <c r="G2642" s="2"/>
      <c r="H2642" s="5"/>
    </row>
    <row r="2643" spans="1:8" x14ac:dyDescent="0.3">
      <c r="A2643" s="1"/>
      <c r="B2643" s="2"/>
      <c r="C2643" s="2"/>
      <c r="D2643" s="2"/>
      <c r="E2643" s="2"/>
      <c r="F2643" s="3"/>
      <c r="G2643" s="2"/>
      <c r="H2643" s="5"/>
    </row>
    <row r="2644" spans="1:8" x14ac:dyDescent="0.3">
      <c r="A2644" s="1"/>
      <c r="B2644" s="2"/>
      <c r="C2644" s="2"/>
      <c r="D2644" s="2"/>
      <c r="E2644" s="2"/>
      <c r="F2644" s="3"/>
      <c r="G2644" s="2"/>
      <c r="H2644" s="5"/>
    </row>
    <row r="2645" spans="1:8" x14ac:dyDescent="0.3">
      <c r="A2645" s="1"/>
      <c r="B2645" s="2"/>
      <c r="C2645" s="2"/>
      <c r="D2645" s="2"/>
      <c r="E2645" s="2"/>
      <c r="F2645" s="3"/>
      <c r="G2645" s="2"/>
      <c r="H2645" s="5"/>
    </row>
    <row r="2646" spans="1:8" x14ac:dyDescent="0.3">
      <c r="A2646" s="1"/>
      <c r="B2646" s="2"/>
      <c r="C2646" s="2"/>
      <c r="D2646" s="2"/>
      <c r="E2646" s="2"/>
      <c r="F2646" s="3"/>
      <c r="G2646" s="2"/>
      <c r="H2646" s="5"/>
    </row>
    <row r="2647" spans="1:8" x14ac:dyDescent="0.3">
      <c r="A2647" s="1"/>
      <c r="B2647" s="2"/>
      <c r="C2647" s="2"/>
      <c r="D2647" s="2"/>
      <c r="E2647" s="2"/>
      <c r="F2647" s="3"/>
      <c r="G2647" s="2"/>
      <c r="H2647" s="5"/>
    </row>
    <row r="2648" spans="1:8" x14ac:dyDescent="0.3">
      <c r="A2648" s="1"/>
      <c r="B2648" s="2"/>
      <c r="C2648" s="2"/>
      <c r="D2648" s="2"/>
      <c r="E2648" s="2"/>
      <c r="F2648" s="3"/>
      <c r="G2648" s="2"/>
      <c r="H2648" s="5"/>
    </row>
    <row r="2649" spans="1:8" x14ac:dyDescent="0.3">
      <c r="A2649" s="1"/>
      <c r="B2649" s="2"/>
      <c r="C2649" s="2"/>
      <c r="D2649" s="2"/>
      <c r="E2649" s="2"/>
      <c r="F2649" s="3"/>
      <c r="G2649" s="2"/>
      <c r="H2649" s="5"/>
    </row>
    <row r="2650" spans="1:8" x14ac:dyDescent="0.3">
      <c r="A2650" s="1"/>
      <c r="B2650" s="2"/>
      <c r="C2650" s="2"/>
      <c r="D2650" s="2"/>
      <c r="E2650" s="2"/>
      <c r="F2650" s="3"/>
      <c r="G2650" s="2"/>
      <c r="H2650" s="5"/>
    </row>
    <row r="2651" spans="1:8" x14ac:dyDescent="0.3">
      <c r="A2651" s="1"/>
      <c r="B2651" s="2"/>
      <c r="C2651" s="2"/>
      <c r="D2651" s="2"/>
      <c r="E2651" s="2"/>
      <c r="F2651" s="3"/>
      <c r="G2651" s="2"/>
      <c r="H2651" s="5"/>
    </row>
    <row r="2652" spans="1:8" x14ac:dyDescent="0.3">
      <c r="A2652" s="1"/>
      <c r="B2652" s="2"/>
      <c r="C2652" s="2"/>
      <c r="D2652" s="2"/>
      <c r="E2652" s="2"/>
      <c r="F2652" s="3"/>
      <c r="G2652" s="2"/>
      <c r="H2652" s="5"/>
    </row>
    <row r="2653" spans="1:8" x14ac:dyDescent="0.3">
      <c r="A2653" s="1"/>
      <c r="B2653" s="2"/>
      <c r="C2653" s="2"/>
      <c r="D2653" s="2"/>
      <c r="E2653" s="2"/>
      <c r="F2653" s="3"/>
      <c r="G2653" s="2"/>
      <c r="H2653" s="5"/>
    </row>
    <row r="2654" spans="1:8" x14ac:dyDescent="0.3">
      <c r="A2654" s="1"/>
      <c r="B2654" s="2"/>
      <c r="C2654" s="2"/>
      <c r="D2654" s="2"/>
      <c r="E2654" s="2"/>
      <c r="F2654" s="3"/>
      <c r="G2654" s="2"/>
      <c r="H2654" s="5"/>
    </row>
    <row r="2655" spans="1:8" x14ac:dyDescent="0.3">
      <c r="A2655" s="1"/>
      <c r="B2655" s="2"/>
      <c r="C2655" s="2"/>
      <c r="D2655" s="2"/>
      <c r="E2655" s="2"/>
      <c r="F2655" s="3"/>
      <c r="G2655" s="2"/>
      <c r="H2655" s="5"/>
    </row>
    <row r="2656" spans="1:8" x14ac:dyDescent="0.3">
      <c r="A2656" s="1"/>
      <c r="B2656" s="2"/>
      <c r="C2656" s="2"/>
      <c r="D2656" s="2"/>
      <c r="E2656" s="2"/>
      <c r="F2656" s="3"/>
      <c r="G2656" s="2"/>
      <c r="H2656" s="5"/>
    </row>
    <row r="2657" spans="1:8" x14ac:dyDescent="0.3">
      <c r="A2657" s="1"/>
      <c r="B2657" s="2"/>
      <c r="C2657" s="2"/>
      <c r="D2657" s="2"/>
      <c r="E2657" s="2"/>
      <c r="F2657" s="3"/>
      <c r="G2657" s="2"/>
      <c r="H2657" s="5"/>
    </row>
    <row r="2658" spans="1:8" x14ac:dyDescent="0.3">
      <c r="A2658" s="1"/>
      <c r="B2658" s="2"/>
      <c r="C2658" s="2"/>
      <c r="D2658" s="2"/>
      <c r="E2658" s="2"/>
      <c r="F2658" s="3"/>
      <c r="G2658" s="2"/>
      <c r="H2658" s="5"/>
    </row>
    <row r="2659" spans="1:8" x14ac:dyDescent="0.3">
      <c r="A2659" s="1"/>
      <c r="B2659" s="2"/>
      <c r="C2659" s="2"/>
      <c r="D2659" s="2"/>
      <c r="E2659" s="2"/>
      <c r="F2659" s="3"/>
      <c r="G2659" s="2"/>
      <c r="H2659" s="5"/>
    </row>
    <row r="2660" spans="1:8" x14ac:dyDescent="0.3">
      <c r="A2660" s="1"/>
      <c r="B2660" s="2"/>
      <c r="C2660" s="2"/>
      <c r="D2660" s="2"/>
      <c r="E2660" s="2"/>
      <c r="F2660" s="3"/>
      <c r="G2660" s="2"/>
      <c r="H2660" s="5"/>
    </row>
    <row r="2661" spans="1:8" x14ac:dyDescent="0.3">
      <c r="A2661" s="1"/>
      <c r="B2661" s="2"/>
      <c r="C2661" s="2"/>
      <c r="D2661" s="2"/>
      <c r="E2661" s="2"/>
      <c r="F2661" s="3"/>
      <c r="G2661" s="2"/>
      <c r="H2661" s="5"/>
    </row>
    <row r="2662" spans="1:8" x14ac:dyDescent="0.3">
      <c r="A2662" s="1"/>
      <c r="B2662" s="2"/>
      <c r="C2662" s="2"/>
      <c r="D2662" s="2"/>
      <c r="E2662" s="2"/>
      <c r="F2662" s="3"/>
      <c r="G2662" s="2"/>
      <c r="H2662" s="5"/>
    </row>
    <row r="2663" spans="1:8" x14ac:dyDescent="0.3">
      <c r="A2663" s="1"/>
      <c r="B2663" s="2"/>
      <c r="C2663" s="2"/>
      <c r="D2663" s="2"/>
      <c r="E2663" s="2"/>
      <c r="F2663" s="3"/>
      <c r="G2663" s="2"/>
      <c r="H2663" s="5"/>
    </row>
    <row r="2664" spans="1:8" x14ac:dyDescent="0.3">
      <c r="A2664" s="1"/>
      <c r="B2664" s="2"/>
      <c r="C2664" s="2"/>
      <c r="D2664" s="2"/>
      <c r="E2664" s="2"/>
      <c r="F2664" s="3"/>
      <c r="G2664" s="2"/>
      <c r="H2664" s="5"/>
    </row>
    <row r="2665" spans="1:8" x14ac:dyDescent="0.3">
      <c r="A2665" s="1"/>
      <c r="B2665" s="2"/>
      <c r="C2665" s="2"/>
      <c r="D2665" s="2"/>
      <c r="E2665" s="2"/>
      <c r="F2665" s="3"/>
      <c r="G2665" s="2"/>
      <c r="H2665" s="5"/>
    </row>
    <row r="2666" spans="1:8" x14ac:dyDescent="0.3">
      <c r="A2666" s="1"/>
      <c r="B2666" s="2"/>
      <c r="C2666" s="2"/>
      <c r="D2666" s="2"/>
      <c r="E2666" s="2"/>
      <c r="F2666" s="3"/>
      <c r="G2666" s="2"/>
      <c r="H2666" s="5"/>
    </row>
    <row r="2667" spans="1:8" x14ac:dyDescent="0.3">
      <c r="A2667" s="1"/>
      <c r="B2667" s="2"/>
      <c r="C2667" s="2"/>
      <c r="D2667" s="2"/>
      <c r="E2667" s="2"/>
      <c r="F2667" s="3"/>
      <c r="G2667" s="2"/>
      <c r="H2667" s="5"/>
    </row>
    <row r="2668" spans="1:8" x14ac:dyDescent="0.3">
      <c r="A2668" s="1"/>
      <c r="B2668" s="2"/>
      <c r="C2668" s="2"/>
      <c r="D2668" s="2"/>
      <c r="E2668" s="2"/>
      <c r="F2668" s="3"/>
      <c r="G2668" s="2"/>
      <c r="H2668" s="5"/>
    </row>
    <row r="2669" spans="1:8" x14ac:dyDescent="0.3">
      <c r="A2669" s="1"/>
      <c r="B2669" s="2"/>
      <c r="C2669" s="2"/>
      <c r="D2669" s="2"/>
      <c r="E2669" s="2"/>
      <c r="F2669" s="3"/>
      <c r="G2669" s="2"/>
      <c r="H2669" s="5"/>
    </row>
    <row r="2670" spans="1:8" x14ac:dyDescent="0.3">
      <c r="A2670" s="1"/>
      <c r="B2670" s="2"/>
      <c r="C2670" s="2"/>
      <c r="D2670" s="2"/>
      <c r="E2670" s="2"/>
      <c r="F2670" s="3"/>
      <c r="G2670" s="2"/>
      <c r="H2670" s="5"/>
    </row>
    <row r="2671" spans="1:8" x14ac:dyDescent="0.3">
      <c r="A2671" s="1"/>
      <c r="B2671" s="2"/>
      <c r="C2671" s="2"/>
      <c r="D2671" s="2"/>
      <c r="E2671" s="2"/>
      <c r="F2671" s="3"/>
      <c r="G2671" s="2"/>
      <c r="H2671" s="5"/>
    </row>
    <row r="2672" spans="1:8" x14ac:dyDescent="0.3">
      <c r="A2672" s="1"/>
      <c r="B2672" s="2"/>
      <c r="C2672" s="2"/>
      <c r="D2672" s="2"/>
      <c r="E2672" s="2"/>
      <c r="F2672" s="3"/>
      <c r="G2672" s="2"/>
      <c r="H2672" s="5"/>
    </row>
    <row r="2673" spans="1:8" x14ac:dyDescent="0.3">
      <c r="A2673" s="1"/>
      <c r="B2673" s="2"/>
      <c r="C2673" s="2"/>
      <c r="D2673" s="2"/>
      <c r="E2673" s="2"/>
      <c r="F2673" s="3"/>
      <c r="G2673" s="2"/>
      <c r="H2673" s="5"/>
    </row>
    <row r="2674" spans="1:8" x14ac:dyDescent="0.3">
      <c r="A2674" s="1"/>
      <c r="B2674" s="2"/>
      <c r="C2674" s="2"/>
      <c r="D2674" s="2"/>
      <c r="E2674" s="2"/>
      <c r="F2674" s="3"/>
      <c r="G2674" s="2"/>
      <c r="H2674" s="5"/>
    </row>
    <row r="2675" spans="1:8" x14ac:dyDescent="0.3">
      <c r="A2675" s="1"/>
      <c r="B2675" s="2"/>
      <c r="C2675" s="2"/>
      <c r="D2675" s="2"/>
      <c r="E2675" s="2"/>
      <c r="F2675" s="3"/>
      <c r="G2675" s="2"/>
      <c r="H2675" s="5"/>
    </row>
    <row r="2676" spans="1:8" x14ac:dyDescent="0.3">
      <c r="A2676" s="1"/>
      <c r="B2676" s="2"/>
      <c r="C2676" s="2"/>
      <c r="D2676" s="2"/>
      <c r="E2676" s="2"/>
      <c r="F2676" s="3"/>
      <c r="G2676" s="2"/>
      <c r="H2676" s="5"/>
    </row>
    <row r="2677" spans="1:8" x14ac:dyDescent="0.3">
      <c r="A2677" s="1"/>
      <c r="B2677" s="2"/>
      <c r="C2677" s="2"/>
      <c r="D2677" s="2"/>
      <c r="E2677" s="2"/>
      <c r="F2677" s="3"/>
      <c r="G2677" s="2"/>
      <c r="H2677" s="5"/>
    </row>
    <row r="2678" spans="1:8" x14ac:dyDescent="0.3">
      <c r="A2678" s="1"/>
      <c r="B2678" s="2"/>
      <c r="C2678" s="2"/>
      <c r="D2678" s="2"/>
      <c r="E2678" s="2"/>
      <c r="F2678" s="3"/>
      <c r="G2678" s="2"/>
      <c r="H2678" s="5"/>
    </row>
    <row r="2679" spans="1:8" x14ac:dyDescent="0.3">
      <c r="A2679" s="1"/>
      <c r="B2679" s="2"/>
      <c r="C2679" s="2"/>
      <c r="D2679" s="2"/>
      <c r="E2679" s="2"/>
      <c r="F2679" s="3"/>
      <c r="G2679" s="2"/>
      <c r="H2679" s="5"/>
    </row>
    <row r="2680" spans="1:8" x14ac:dyDescent="0.3">
      <c r="A2680" s="1"/>
      <c r="B2680" s="2"/>
      <c r="C2680" s="2"/>
      <c r="D2680" s="2"/>
      <c r="E2680" s="2"/>
      <c r="F2680" s="3"/>
      <c r="G2680" s="2"/>
      <c r="H2680" s="5"/>
    </row>
    <row r="2681" spans="1:8" x14ac:dyDescent="0.3">
      <c r="A2681" s="1"/>
      <c r="B2681" s="2"/>
      <c r="C2681" s="2"/>
      <c r="D2681" s="2"/>
      <c r="E2681" s="2"/>
      <c r="F2681" s="3"/>
      <c r="G2681" s="2"/>
      <c r="H2681" s="5"/>
    </row>
    <row r="2682" spans="1:8" x14ac:dyDescent="0.3">
      <c r="A2682" s="1"/>
      <c r="B2682" s="2"/>
      <c r="C2682" s="2"/>
      <c r="D2682" s="2"/>
      <c r="E2682" s="2"/>
      <c r="F2682" s="3"/>
      <c r="G2682" s="2"/>
      <c r="H2682" s="5"/>
    </row>
    <row r="2683" spans="1:8" x14ac:dyDescent="0.3">
      <c r="A2683" s="1"/>
      <c r="B2683" s="2"/>
      <c r="C2683" s="2"/>
      <c r="D2683" s="2"/>
      <c r="E2683" s="2"/>
      <c r="F2683" s="3"/>
      <c r="G2683" s="2"/>
      <c r="H2683" s="5"/>
    </row>
    <row r="2684" spans="1:8" x14ac:dyDescent="0.3">
      <c r="A2684" s="1"/>
      <c r="B2684" s="2"/>
      <c r="C2684" s="2"/>
      <c r="D2684" s="2"/>
      <c r="E2684" s="2"/>
      <c r="F2684" s="3"/>
      <c r="G2684" s="2"/>
      <c r="H2684" s="5"/>
    </row>
    <row r="2685" spans="1:8" x14ac:dyDescent="0.3">
      <c r="A2685" s="1"/>
      <c r="B2685" s="2"/>
      <c r="C2685" s="2"/>
      <c r="D2685" s="2"/>
      <c r="E2685" s="2"/>
      <c r="F2685" s="3"/>
      <c r="G2685" s="2"/>
      <c r="H2685" s="5"/>
    </row>
    <row r="2686" spans="1:8" x14ac:dyDescent="0.3">
      <c r="A2686" s="1"/>
      <c r="B2686" s="2"/>
      <c r="C2686" s="2"/>
      <c r="D2686" s="2"/>
      <c r="E2686" s="2"/>
      <c r="F2686" s="3"/>
      <c r="G2686" s="2"/>
      <c r="H2686" s="5"/>
    </row>
    <row r="2687" spans="1:8" x14ac:dyDescent="0.3">
      <c r="A2687" s="1"/>
      <c r="B2687" s="2"/>
      <c r="C2687" s="2"/>
      <c r="D2687" s="2"/>
      <c r="E2687" s="2"/>
      <c r="F2687" s="3"/>
      <c r="G2687" s="2"/>
      <c r="H2687" s="5"/>
    </row>
    <row r="2688" spans="1:8" x14ac:dyDescent="0.3">
      <c r="A2688" s="1"/>
      <c r="B2688" s="2"/>
      <c r="C2688" s="2"/>
      <c r="D2688" s="2"/>
      <c r="E2688" s="2"/>
      <c r="F2688" s="3"/>
      <c r="G2688" s="2"/>
      <c r="H2688" s="5"/>
    </row>
    <row r="2689" spans="1:8" x14ac:dyDescent="0.3">
      <c r="A2689" s="1"/>
      <c r="B2689" s="2"/>
      <c r="C2689" s="2"/>
      <c r="D2689" s="2"/>
      <c r="E2689" s="2"/>
      <c r="F2689" s="3"/>
      <c r="G2689" s="2"/>
      <c r="H2689" s="5"/>
    </row>
    <row r="2690" spans="1:8" x14ac:dyDescent="0.3">
      <c r="A2690" s="1"/>
      <c r="B2690" s="2"/>
      <c r="C2690" s="2"/>
      <c r="D2690" s="2"/>
      <c r="E2690" s="2"/>
      <c r="F2690" s="3"/>
      <c r="G2690" s="2"/>
      <c r="H2690" s="5"/>
    </row>
    <row r="2691" spans="1:8" x14ac:dyDescent="0.3">
      <c r="A2691" s="1"/>
      <c r="B2691" s="2"/>
      <c r="C2691" s="2"/>
      <c r="D2691" s="2"/>
      <c r="E2691" s="2"/>
      <c r="F2691" s="3"/>
      <c r="G2691" s="2"/>
      <c r="H2691" s="5"/>
    </row>
    <row r="2692" spans="1:8" x14ac:dyDescent="0.3">
      <c r="A2692" s="1"/>
      <c r="B2692" s="2"/>
      <c r="C2692" s="2"/>
      <c r="D2692" s="2"/>
      <c r="E2692" s="2"/>
      <c r="F2692" s="3"/>
      <c r="G2692" s="2"/>
      <c r="H2692" s="5"/>
    </row>
    <row r="2693" spans="1:8" x14ac:dyDescent="0.3">
      <c r="A2693" s="1"/>
      <c r="B2693" s="2"/>
      <c r="C2693" s="2"/>
      <c r="D2693" s="2"/>
      <c r="E2693" s="2"/>
      <c r="F2693" s="3"/>
      <c r="G2693" s="2"/>
      <c r="H2693" s="5"/>
    </row>
    <row r="2694" spans="1:8" x14ac:dyDescent="0.3">
      <c r="A2694" s="1"/>
      <c r="B2694" s="2"/>
      <c r="C2694" s="2"/>
      <c r="D2694" s="2"/>
      <c r="E2694" s="2"/>
      <c r="F2694" s="3"/>
      <c r="G2694" s="2"/>
      <c r="H2694" s="5"/>
    </row>
    <row r="2695" spans="1:8" x14ac:dyDescent="0.3">
      <c r="A2695" s="1"/>
      <c r="B2695" s="2"/>
      <c r="C2695" s="2"/>
      <c r="D2695" s="2"/>
      <c r="E2695" s="2"/>
      <c r="F2695" s="3"/>
      <c r="G2695" s="2"/>
      <c r="H2695" s="5"/>
    </row>
    <row r="2696" spans="1:8" x14ac:dyDescent="0.3">
      <c r="A2696" s="1"/>
      <c r="B2696" s="2"/>
      <c r="C2696" s="2"/>
      <c r="D2696" s="2"/>
      <c r="E2696" s="2"/>
      <c r="F2696" s="3"/>
      <c r="G2696" s="2"/>
      <c r="H2696" s="5"/>
    </row>
    <row r="2697" spans="1:8" x14ac:dyDescent="0.3">
      <c r="A2697" s="1"/>
      <c r="B2697" s="2"/>
      <c r="C2697" s="2"/>
      <c r="D2697" s="2"/>
      <c r="E2697" s="2"/>
      <c r="F2697" s="3"/>
      <c r="G2697" s="2"/>
      <c r="H2697" s="5"/>
    </row>
    <row r="2698" spans="1:8" x14ac:dyDescent="0.3">
      <c r="A2698" s="1"/>
      <c r="B2698" s="2"/>
      <c r="C2698" s="2"/>
      <c r="D2698" s="2"/>
      <c r="E2698" s="2"/>
      <c r="F2698" s="3"/>
      <c r="G2698" s="2"/>
      <c r="H2698" s="5"/>
    </row>
    <row r="2699" spans="1:8" x14ac:dyDescent="0.3">
      <c r="A2699" s="1"/>
      <c r="B2699" s="2"/>
      <c r="C2699" s="2"/>
      <c r="D2699" s="2"/>
      <c r="E2699" s="2"/>
      <c r="F2699" s="3"/>
      <c r="G2699" s="2"/>
      <c r="H2699" s="5"/>
    </row>
    <row r="2700" spans="1:8" x14ac:dyDescent="0.3">
      <c r="A2700" s="1"/>
      <c r="B2700" s="2"/>
      <c r="C2700" s="2"/>
      <c r="D2700" s="2"/>
      <c r="E2700" s="2"/>
      <c r="F2700" s="3"/>
      <c r="G2700" s="2"/>
      <c r="H2700" s="5"/>
    </row>
    <row r="2701" spans="1:8" x14ac:dyDescent="0.3">
      <c r="A2701" s="1"/>
      <c r="B2701" s="2"/>
      <c r="C2701" s="2"/>
      <c r="D2701" s="2"/>
      <c r="E2701" s="2"/>
      <c r="F2701" s="3"/>
      <c r="G2701" s="2"/>
      <c r="H2701" s="5"/>
    </row>
    <row r="2702" spans="1:8" x14ac:dyDescent="0.3">
      <c r="A2702" s="1"/>
      <c r="B2702" s="2"/>
      <c r="C2702" s="2"/>
      <c r="D2702" s="2"/>
      <c r="E2702" s="2"/>
      <c r="F2702" s="3"/>
      <c r="G2702" s="2"/>
      <c r="H2702" s="5"/>
    </row>
    <row r="2703" spans="1:8" x14ac:dyDescent="0.3">
      <c r="A2703" s="1"/>
      <c r="B2703" s="2"/>
      <c r="C2703" s="2"/>
      <c r="D2703" s="2"/>
      <c r="E2703" s="2"/>
      <c r="F2703" s="3"/>
      <c r="G2703" s="2"/>
      <c r="H2703" s="5"/>
    </row>
    <row r="2704" spans="1:8" x14ac:dyDescent="0.3">
      <c r="A2704" s="1"/>
      <c r="B2704" s="2"/>
      <c r="C2704" s="2"/>
      <c r="D2704" s="2"/>
      <c r="E2704" s="2"/>
      <c r="F2704" s="3"/>
      <c r="G2704" s="2"/>
      <c r="H2704" s="5"/>
    </row>
    <row r="2705" spans="1:8" x14ac:dyDescent="0.3">
      <c r="A2705" s="1"/>
      <c r="B2705" s="2"/>
      <c r="C2705" s="2"/>
      <c r="D2705" s="2"/>
      <c r="E2705" s="2"/>
      <c r="F2705" s="3"/>
      <c r="G2705" s="2"/>
      <c r="H2705" s="5"/>
    </row>
    <row r="2706" spans="1:8" x14ac:dyDescent="0.3">
      <c r="A2706" s="1"/>
      <c r="B2706" s="2"/>
      <c r="C2706" s="2"/>
      <c r="D2706" s="2"/>
      <c r="E2706" s="2"/>
      <c r="F2706" s="3"/>
      <c r="G2706" s="2"/>
      <c r="H2706" s="5"/>
    </row>
    <row r="2707" spans="1:8" x14ac:dyDescent="0.3">
      <c r="A2707" s="1"/>
      <c r="B2707" s="2"/>
      <c r="C2707" s="2"/>
      <c r="D2707" s="2"/>
      <c r="E2707" s="2"/>
      <c r="F2707" s="3"/>
      <c r="G2707" s="2"/>
      <c r="H2707" s="5"/>
    </row>
    <row r="2708" spans="1:8" x14ac:dyDescent="0.3">
      <c r="A2708" s="1"/>
      <c r="B2708" s="2"/>
      <c r="C2708" s="2"/>
      <c r="D2708" s="2"/>
      <c r="E2708" s="2"/>
      <c r="F2708" s="3"/>
      <c r="G2708" s="2"/>
      <c r="H2708" s="5"/>
    </row>
    <row r="2709" spans="1:8" x14ac:dyDescent="0.3">
      <c r="A2709" s="1"/>
      <c r="B2709" s="2"/>
      <c r="C2709" s="2"/>
      <c r="D2709" s="2"/>
      <c r="E2709" s="2"/>
      <c r="F2709" s="3"/>
      <c r="G2709" s="2"/>
      <c r="H2709" s="5"/>
    </row>
    <row r="2710" spans="1:8" x14ac:dyDescent="0.3">
      <c r="A2710" s="1"/>
      <c r="B2710" s="2"/>
      <c r="C2710" s="2"/>
      <c r="D2710" s="2"/>
      <c r="E2710" s="2"/>
      <c r="F2710" s="3"/>
      <c r="G2710" s="2"/>
      <c r="H2710" s="5"/>
    </row>
    <row r="2711" spans="1:8" x14ac:dyDescent="0.3">
      <c r="A2711" s="1"/>
      <c r="B2711" s="2"/>
      <c r="C2711" s="2"/>
      <c r="D2711" s="2"/>
      <c r="E2711" s="2"/>
      <c r="F2711" s="3"/>
      <c r="G2711" s="2"/>
      <c r="H2711" s="5"/>
    </row>
    <row r="2712" spans="1:8" x14ac:dyDescent="0.3">
      <c r="A2712" s="1"/>
      <c r="B2712" s="2"/>
      <c r="C2712" s="2"/>
      <c r="D2712" s="2"/>
      <c r="E2712" s="2"/>
      <c r="F2712" s="3"/>
      <c r="G2712" s="2"/>
      <c r="H2712" s="5"/>
    </row>
    <row r="2713" spans="1:8" x14ac:dyDescent="0.3">
      <c r="A2713" s="1"/>
      <c r="B2713" s="2"/>
      <c r="C2713" s="2"/>
      <c r="D2713" s="2"/>
      <c r="E2713" s="2"/>
      <c r="F2713" s="3"/>
      <c r="G2713" s="2"/>
      <c r="H2713" s="5"/>
    </row>
    <row r="2714" spans="1:8" x14ac:dyDescent="0.3">
      <c r="A2714" s="1"/>
      <c r="B2714" s="2"/>
      <c r="C2714" s="2"/>
      <c r="D2714" s="2"/>
      <c r="E2714" s="2"/>
      <c r="F2714" s="3"/>
      <c r="G2714" s="2"/>
      <c r="H2714" s="5"/>
    </row>
    <row r="2715" spans="1:8" x14ac:dyDescent="0.3">
      <c r="A2715" s="1"/>
      <c r="B2715" s="2"/>
      <c r="C2715" s="2"/>
      <c r="D2715" s="2"/>
      <c r="E2715" s="2"/>
      <c r="F2715" s="3"/>
      <c r="G2715" s="2"/>
      <c r="H2715" s="5"/>
    </row>
    <row r="2716" spans="1:8" x14ac:dyDescent="0.3">
      <c r="A2716" s="1"/>
      <c r="B2716" s="2"/>
      <c r="C2716" s="2"/>
      <c r="D2716" s="2"/>
      <c r="E2716" s="2"/>
      <c r="F2716" s="3"/>
      <c r="G2716" s="2"/>
      <c r="H2716" s="5"/>
    </row>
    <row r="2717" spans="1:8" x14ac:dyDescent="0.3">
      <c r="A2717" s="1"/>
      <c r="B2717" s="2"/>
      <c r="C2717" s="2"/>
      <c r="D2717" s="2"/>
      <c r="E2717" s="2"/>
      <c r="F2717" s="3"/>
      <c r="G2717" s="2"/>
      <c r="H2717" s="5"/>
    </row>
    <row r="2718" spans="1:8" x14ac:dyDescent="0.3">
      <c r="A2718" s="1"/>
      <c r="B2718" s="2"/>
      <c r="C2718" s="2"/>
      <c r="D2718" s="2"/>
      <c r="E2718" s="2"/>
      <c r="F2718" s="3"/>
      <c r="G2718" s="2"/>
      <c r="H2718" s="5"/>
    </row>
    <row r="2719" spans="1:8" x14ac:dyDescent="0.3">
      <c r="A2719" s="1"/>
      <c r="B2719" s="2"/>
      <c r="C2719" s="2"/>
      <c r="D2719" s="2"/>
      <c r="E2719" s="2"/>
      <c r="F2719" s="3"/>
      <c r="G2719" s="2"/>
      <c r="H2719" s="5"/>
    </row>
    <row r="2720" spans="1:8" x14ac:dyDescent="0.3">
      <c r="A2720" s="1"/>
      <c r="B2720" s="2"/>
      <c r="C2720" s="2"/>
      <c r="D2720" s="2"/>
      <c r="E2720" s="2"/>
      <c r="F2720" s="3"/>
      <c r="G2720" s="2"/>
      <c r="H2720" s="5"/>
    </row>
    <row r="2721" spans="1:8" x14ac:dyDescent="0.3">
      <c r="A2721" s="1"/>
      <c r="B2721" s="2"/>
      <c r="C2721" s="2"/>
      <c r="D2721" s="2"/>
      <c r="E2721" s="2"/>
      <c r="F2721" s="3"/>
      <c r="G2721" s="2"/>
      <c r="H2721" s="5"/>
    </row>
    <row r="2722" spans="1:8" x14ac:dyDescent="0.3">
      <c r="A2722" s="1"/>
      <c r="B2722" s="2"/>
      <c r="C2722" s="2"/>
      <c r="D2722" s="2"/>
      <c r="E2722" s="2"/>
      <c r="F2722" s="3"/>
      <c r="G2722" s="2"/>
      <c r="H2722" s="5"/>
    </row>
    <row r="2723" spans="1:8" x14ac:dyDescent="0.3">
      <c r="A2723" s="1"/>
      <c r="B2723" s="2"/>
      <c r="C2723" s="2"/>
      <c r="D2723" s="2"/>
      <c r="E2723" s="2"/>
      <c r="F2723" s="3"/>
      <c r="G2723" s="2"/>
      <c r="H2723" s="5"/>
    </row>
    <row r="2724" spans="1:8" x14ac:dyDescent="0.3">
      <c r="A2724" s="1"/>
      <c r="B2724" s="2"/>
      <c r="C2724" s="2"/>
      <c r="D2724" s="2"/>
      <c r="E2724" s="2"/>
      <c r="F2724" s="3"/>
      <c r="G2724" s="2"/>
      <c r="H2724" s="5"/>
    </row>
    <row r="2725" spans="1:8" x14ac:dyDescent="0.3">
      <c r="A2725" s="1"/>
      <c r="B2725" s="2"/>
      <c r="C2725" s="2"/>
      <c r="D2725" s="2"/>
      <c r="E2725" s="2"/>
      <c r="F2725" s="3"/>
      <c r="G2725" s="2"/>
      <c r="H2725" s="5"/>
    </row>
    <row r="2726" spans="1:8" x14ac:dyDescent="0.3">
      <c r="A2726" s="1"/>
      <c r="B2726" s="2"/>
      <c r="C2726" s="2"/>
      <c r="D2726" s="2"/>
      <c r="E2726" s="2"/>
      <c r="F2726" s="3"/>
      <c r="G2726" s="2"/>
      <c r="H2726" s="5"/>
    </row>
    <row r="2727" spans="1:8" x14ac:dyDescent="0.3">
      <c r="A2727" s="1"/>
      <c r="B2727" s="2"/>
      <c r="C2727" s="2"/>
      <c r="D2727" s="2"/>
      <c r="E2727" s="2"/>
      <c r="F2727" s="3"/>
      <c r="G2727" s="2"/>
      <c r="H2727" s="5"/>
    </row>
    <row r="2728" spans="1:8" x14ac:dyDescent="0.3">
      <c r="A2728" s="1"/>
      <c r="B2728" s="2"/>
      <c r="C2728" s="2"/>
      <c r="D2728" s="2"/>
      <c r="E2728" s="2"/>
      <c r="F2728" s="3"/>
      <c r="G2728" s="2"/>
      <c r="H2728" s="5"/>
    </row>
    <row r="2729" spans="1:8" x14ac:dyDescent="0.3">
      <c r="A2729" s="1"/>
      <c r="B2729" s="2"/>
      <c r="C2729" s="2"/>
      <c r="D2729" s="2"/>
      <c r="E2729" s="2"/>
      <c r="F2729" s="3"/>
      <c r="G2729" s="2"/>
      <c r="H2729" s="5"/>
    </row>
    <row r="2730" spans="1:8" x14ac:dyDescent="0.3">
      <c r="A2730" s="1"/>
      <c r="B2730" s="2"/>
      <c r="C2730" s="2"/>
      <c r="D2730" s="2"/>
      <c r="E2730" s="2"/>
      <c r="F2730" s="3"/>
      <c r="G2730" s="2"/>
      <c r="H2730" s="5"/>
    </row>
    <row r="2731" spans="1:8" x14ac:dyDescent="0.3">
      <c r="A2731" s="1"/>
      <c r="B2731" s="2"/>
      <c r="C2731" s="2"/>
      <c r="D2731" s="2"/>
      <c r="E2731" s="2"/>
      <c r="F2731" s="3"/>
      <c r="G2731" s="2"/>
      <c r="H2731" s="5"/>
    </row>
    <row r="2732" spans="1:8" x14ac:dyDescent="0.3">
      <c r="A2732" s="1"/>
      <c r="B2732" s="2"/>
      <c r="C2732" s="2"/>
      <c r="D2732" s="2"/>
      <c r="E2732" s="2"/>
      <c r="F2732" s="3"/>
      <c r="G2732" s="2"/>
      <c r="H2732" s="5"/>
    </row>
    <row r="2733" spans="1:8" x14ac:dyDescent="0.3">
      <c r="A2733" s="1"/>
      <c r="B2733" s="2"/>
      <c r="C2733" s="2"/>
      <c r="D2733" s="2"/>
      <c r="E2733" s="2"/>
      <c r="F2733" s="3"/>
      <c r="G2733" s="2"/>
      <c r="H2733" s="5"/>
    </row>
    <row r="2734" spans="1:8" x14ac:dyDescent="0.3">
      <c r="A2734" s="1"/>
      <c r="B2734" s="2"/>
      <c r="C2734" s="2"/>
      <c r="D2734" s="2"/>
      <c r="E2734" s="2"/>
      <c r="F2734" s="3"/>
      <c r="G2734" s="2"/>
      <c r="H2734" s="5"/>
    </row>
    <row r="2735" spans="1:8" x14ac:dyDescent="0.3">
      <c r="A2735" s="1"/>
      <c r="B2735" s="2"/>
      <c r="C2735" s="2"/>
      <c r="D2735" s="2"/>
      <c r="E2735" s="2"/>
      <c r="F2735" s="3"/>
      <c r="G2735" s="2"/>
      <c r="H2735" s="5"/>
    </row>
    <row r="2736" spans="1:8" x14ac:dyDescent="0.3">
      <c r="A2736" s="1"/>
      <c r="B2736" s="2"/>
      <c r="C2736" s="2"/>
      <c r="D2736" s="2"/>
      <c r="E2736" s="2"/>
      <c r="F2736" s="3"/>
      <c r="G2736" s="2"/>
      <c r="H2736" s="5"/>
    </row>
    <row r="2737" spans="1:8" x14ac:dyDescent="0.3">
      <c r="A2737" s="1"/>
      <c r="B2737" s="2"/>
      <c r="C2737" s="2"/>
      <c r="D2737" s="2"/>
      <c r="E2737" s="2"/>
      <c r="F2737" s="3"/>
      <c r="G2737" s="2"/>
      <c r="H2737" s="5"/>
    </row>
    <row r="2738" spans="1:8" x14ac:dyDescent="0.3">
      <c r="A2738" s="1"/>
      <c r="B2738" s="2"/>
      <c r="C2738" s="2"/>
      <c r="D2738" s="2"/>
      <c r="E2738" s="2"/>
      <c r="F2738" s="3"/>
      <c r="G2738" s="2"/>
      <c r="H2738" s="5"/>
    </row>
    <row r="2739" spans="1:8" x14ac:dyDescent="0.3">
      <c r="A2739" s="1"/>
      <c r="B2739" s="2"/>
      <c r="C2739" s="2"/>
      <c r="D2739" s="2"/>
      <c r="E2739" s="2"/>
      <c r="F2739" s="3"/>
      <c r="G2739" s="2"/>
      <c r="H2739" s="5"/>
    </row>
    <row r="2740" spans="1:8" x14ac:dyDescent="0.3">
      <c r="A2740" s="1"/>
      <c r="B2740" s="2"/>
      <c r="C2740" s="2"/>
      <c r="D2740" s="2"/>
      <c r="E2740" s="2"/>
      <c r="F2740" s="3"/>
      <c r="G2740" s="2"/>
      <c r="H2740" s="5"/>
    </row>
    <row r="2741" spans="1:8" x14ac:dyDescent="0.3">
      <c r="A2741" s="1"/>
      <c r="B2741" s="2"/>
      <c r="C2741" s="2"/>
      <c r="D2741" s="2"/>
      <c r="E2741" s="2"/>
      <c r="F2741" s="3"/>
      <c r="G2741" s="2"/>
      <c r="H2741" s="5"/>
    </row>
    <row r="2742" spans="1:8" x14ac:dyDescent="0.3">
      <c r="A2742" s="1"/>
      <c r="B2742" s="2"/>
      <c r="C2742" s="2"/>
      <c r="D2742" s="2"/>
      <c r="E2742" s="2"/>
      <c r="F2742" s="3"/>
      <c r="G2742" s="2"/>
      <c r="H2742" s="5"/>
    </row>
    <row r="2743" spans="1:8" x14ac:dyDescent="0.3">
      <c r="A2743" s="1"/>
      <c r="B2743" s="2"/>
      <c r="C2743" s="2"/>
      <c r="D2743" s="2"/>
      <c r="E2743" s="2"/>
      <c r="F2743" s="3"/>
      <c r="G2743" s="2"/>
      <c r="H2743" s="5"/>
    </row>
    <row r="2744" spans="1:8" x14ac:dyDescent="0.3">
      <c r="A2744" s="1"/>
      <c r="B2744" s="2"/>
      <c r="C2744" s="2"/>
      <c r="D2744" s="2"/>
      <c r="E2744" s="2"/>
      <c r="F2744" s="3"/>
      <c r="G2744" s="2"/>
      <c r="H2744" s="5"/>
    </row>
    <row r="2745" spans="1:8" x14ac:dyDescent="0.3">
      <c r="A2745" s="1"/>
      <c r="B2745" s="2"/>
      <c r="C2745" s="2"/>
      <c r="D2745" s="2"/>
      <c r="E2745" s="2"/>
      <c r="F2745" s="3"/>
      <c r="G2745" s="2"/>
      <c r="H2745" s="5"/>
    </row>
    <row r="2746" spans="1:8" x14ac:dyDescent="0.3">
      <c r="A2746" s="1"/>
      <c r="B2746" s="2"/>
      <c r="C2746" s="2"/>
      <c r="D2746" s="2"/>
      <c r="E2746" s="2"/>
      <c r="F2746" s="3"/>
      <c r="G2746" s="2"/>
      <c r="H2746" s="5"/>
    </row>
    <row r="2747" spans="1:8" x14ac:dyDescent="0.3">
      <c r="A2747" s="1"/>
      <c r="B2747" s="2"/>
      <c r="C2747" s="2"/>
      <c r="D2747" s="2"/>
      <c r="E2747" s="2"/>
      <c r="F2747" s="3"/>
      <c r="G2747" s="2"/>
      <c r="H2747" s="5"/>
    </row>
    <row r="2748" spans="1:8" x14ac:dyDescent="0.3">
      <c r="A2748" s="1"/>
      <c r="B2748" s="2"/>
      <c r="C2748" s="2"/>
      <c r="D2748" s="2"/>
      <c r="E2748" s="2"/>
      <c r="F2748" s="3"/>
      <c r="G2748" s="2"/>
      <c r="H2748" s="5"/>
    </row>
    <row r="2749" spans="1:8" x14ac:dyDescent="0.3">
      <c r="A2749" s="1"/>
      <c r="B2749" s="2"/>
      <c r="C2749" s="2"/>
      <c r="D2749" s="2"/>
      <c r="E2749" s="2"/>
      <c r="F2749" s="3"/>
      <c r="G2749" s="2"/>
      <c r="H2749" s="5"/>
    </row>
    <row r="2750" spans="1:8" x14ac:dyDescent="0.3">
      <c r="A2750" s="1"/>
      <c r="B2750" s="2"/>
      <c r="C2750" s="2"/>
      <c r="D2750" s="2"/>
      <c r="E2750" s="2"/>
      <c r="F2750" s="3"/>
      <c r="G2750" s="2"/>
      <c r="H2750" s="5"/>
    </row>
    <row r="2751" spans="1:8" x14ac:dyDescent="0.3">
      <c r="A2751" s="1"/>
      <c r="B2751" s="2"/>
      <c r="C2751" s="2"/>
      <c r="D2751" s="2"/>
      <c r="E2751" s="2"/>
      <c r="F2751" s="3"/>
      <c r="G2751" s="2"/>
      <c r="H2751" s="5"/>
    </row>
    <row r="2752" spans="1:8" x14ac:dyDescent="0.3">
      <c r="A2752" s="1"/>
      <c r="B2752" s="2"/>
      <c r="C2752" s="2"/>
      <c r="D2752" s="2"/>
      <c r="E2752" s="2"/>
      <c r="F2752" s="3"/>
      <c r="G2752" s="2"/>
      <c r="H2752" s="5"/>
    </row>
    <row r="2753" spans="1:8" x14ac:dyDescent="0.3">
      <c r="A2753" s="1"/>
      <c r="B2753" s="2"/>
      <c r="C2753" s="2"/>
      <c r="D2753" s="2"/>
      <c r="E2753" s="2"/>
      <c r="F2753" s="3"/>
      <c r="G2753" s="2"/>
      <c r="H2753" s="5"/>
    </row>
    <row r="2754" spans="1:8" x14ac:dyDescent="0.3">
      <c r="A2754" s="1"/>
      <c r="B2754" s="2"/>
      <c r="C2754" s="2"/>
      <c r="D2754" s="2"/>
      <c r="E2754" s="2"/>
      <c r="F2754" s="3"/>
      <c r="G2754" s="2"/>
      <c r="H2754" s="5"/>
    </row>
    <row r="2755" spans="1:8" x14ac:dyDescent="0.3">
      <c r="A2755" s="1"/>
      <c r="B2755" s="2"/>
      <c r="C2755" s="2"/>
      <c r="D2755" s="2"/>
      <c r="E2755" s="2"/>
      <c r="F2755" s="3"/>
      <c r="G2755" s="2"/>
      <c r="H2755" s="5"/>
    </row>
    <row r="2756" spans="1:8" x14ac:dyDescent="0.3">
      <c r="A2756" s="1"/>
      <c r="B2756" s="2"/>
      <c r="C2756" s="2"/>
      <c r="D2756" s="2"/>
      <c r="E2756" s="2"/>
      <c r="F2756" s="3"/>
      <c r="G2756" s="2"/>
      <c r="H2756" s="5"/>
    </row>
    <row r="2757" spans="1:8" x14ac:dyDescent="0.3">
      <c r="A2757" s="1"/>
      <c r="B2757" s="2"/>
      <c r="C2757" s="2"/>
      <c r="D2757" s="2"/>
      <c r="E2757" s="2"/>
      <c r="F2757" s="3"/>
      <c r="G2757" s="2"/>
      <c r="H2757" s="5"/>
    </row>
    <row r="2758" spans="1:8" x14ac:dyDescent="0.3">
      <c r="A2758" s="1"/>
      <c r="B2758" s="2"/>
      <c r="C2758" s="2"/>
      <c r="D2758" s="2"/>
      <c r="E2758" s="2"/>
      <c r="F2758" s="3"/>
      <c r="G2758" s="2"/>
      <c r="H2758" s="5"/>
    </row>
    <row r="2759" spans="1:8" x14ac:dyDescent="0.3">
      <c r="A2759" s="1"/>
      <c r="B2759" s="2"/>
      <c r="C2759" s="2"/>
      <c r="D2759" s="2"/>
      <c r="E2759" s="2"/>
      <c r="F2759" s="3"/>
      <c r="G2759" s="2"/>
      <c r="H2759" s="5"/>
    </row>
    <row r="2760" spans="1:8" x14ac:dyDescent="0.3">
      <c r="A2760" s="1"/>
      <c r="B2760" s="2"/>
      <c r="C2760" s="2"/>
      <c r="D2760" s="2"/>
      <c r="E2760" s="2"/>
      <c r="F2760" s="3"/>
      <c r="G2760" s="2"/>
      <c r="H2760" s="5"/>
    </row>
    <row r="2761" spans="1:8" x14ac:dyDescent="0.3">
      <c r="A2761" s="1"/>
      <c r="B2761" s="2"/>
      <c r="C2761" s="2"/>
      <c r="D2761" s="2"/>
      <c r="E2761" s="2"/>
      <c r="F2761" s="3"/>
      <c r="G2761" s="2"/>
      <c r="H2761" s="5"/>
    </row>
    <row r="2762" spans="1:8" x14ac:dyDescent="0.3">
      <c r="A2762" s="1"/>
      <c r="B2762" s="2"/>
      <c r="C2762" s="2"/>
      <c r="D2762" s="2"/>
      <c r="E2762" s="2"/>
      <c r="F2762" s="3"/>
      <c r="G2762" s="2"/>
      <c r="H2762" s="5"/>
    </row>
    <row r="2763" spans="1:8" x14ac:dyDescent="0.3">
      <c r="A2763" s="1"/>
      <c r="B2763" s="2"/>
      <c r="C2763" s="2"/>
      <c r="D2763" s="2"/>
      <c r="E2763" s="2"/>
      <c r="F2763" s="3"/>
      <c r="G2763" s="2"/>
      <c r="H2763" s="5"/>
    </row>
    <row r="2764" spans="1:8" x14ac:dyDescent="0.3">
      <c r="A2764" s="1"/>
      <c r="B2764" s="2"/>
      <c r="C2764" s="2"/>
      <c r="D2764" s="2"/>
      <c r="E2764" s="2"/>
      <c r="F2764" s="3"/>
      <c r="G2764" s="2"/>
      <c r="H2764" s="5"/>
    </row>
    <row r="2765" spans="1:8" x14ac:dyDescent="0.3">
      <c r="A2765" s="1"/>
      <c r="B2765" s="2"/>
      <c r="C2765" s="2"/>
      <c r="D2765" s="2"/>
      <c r="E2765" s="2"/>
      <c r="F2765" s="3"/>
      <c r="G2765" s="2"/>
      <c r="H2765" s="5"/>
    </row>
    <row r="2766" spans="1:8" x14ac:dyDescent="0.3">
      <c r="A2766" s="1"/>
      <c r="B2766" s="2"/>
      <c r="C2766" s="2"/>
      <c r="D2766" s="2"/>
      <c r="E2766" s="2"/>
      <c r="F2766" s="3"/>
      <c r="G2766" s="2"/>
      <c r="H2766" s="5"/>
    </row>
    <row r="2767" spans="1:8" x14ac:dyDescent="0.3">
      <c r="A2767" s="1"/>
      <c r="B2767" s="2"/>
      <c r="C2767" s="2"/>
      <c r="D2767" s="2"/>
      <c r="E2767" s="2"/>
      <c r="F2767" s="3"/>
      <c r="G2767" s="2"/>
      <c r="H2767" s="5"/>
    </row>
    <row r="2768" spans="1:8" x14ac:dyDescent="0.3">
      <c r="A2768" s="1"/>
      <c r="B2768" s="2"/>
      <c r="C2768" s="2"/>
      <c r="D2768" s="2"/>
      <c r="E2768" s="2"/>
      <c r="F2768" s="3"/>
      <c r="G2768" s="2"/>
      <c r="H2768" s="5"/>
    </row>
    <row r="2769" spans="1:8" x14ac:dyDescent="0.3">
      <c r="A2769" s="1"/>
      <c r="B2769" s="2"/>
      <c r="C2769" s="2"/>
      <c r="D2769" s="2"/>
      <c r="E2769" s="2"/>
      <c r="F2769" s="3"/>
      <c r="G2769" s="2"/>
      <c r="H2769" s="5"/>
    </row>
    <row r="2770" spans="1:8" x14ac:dyDescent="0.3">
      <c r="A2770" s="1"/>
      <c r="B2770" s="2"/>
      <c r="C2770" s="2"/>
      <c r="D2770" s="2"/>
      <c r="E2770" s="2"/>
      <c r="F2770" s="3"/>
      <c r="G2770" s="2"/>
      <c r="H2770" s="5"/>
    </row>
    <row r="2771" spans="1:8" x14ac:dyDescent="0.3">
      <c r="A2771" s="1"/>
      <c r="B2771" s="2"/>
      <c r="C2771" s="2"/>
      <c r="D2771" s="2"/>
      <c r="E2771" s="2"/>
      <c r="F2771" s="3"/>
      <c r="G2771" s="2"/>
      <c r="H2771" s="5"/>
    </row>
    <row r="2772" spans="1:8" x14ac:dyDescent="0.3">
      <c r="A2772" s="1"/>
      <c r="B2772" s="2"/>
      <c r="C2772" s="2"/>
      <c r="D2772" s="2"/>
      <c r="E2772" s="2"/>
      <c r="F2772" s="3"/>
      <c r="G2772" s="2"/>
      <c r="H2772" s="5"/>
    </row>
    <row r="2773" spans="1:8" x14ac:dyDescent="0.3">
      <c r="A2773" s="1"/>
      <c r="B2773" s="2"/>
      <c r="C2773" s="2"/>
      <c r="D2773" s="2"/>
      <c r="E2773" s="2"/>
      <c r="F2773" s="3"/>
      <c r="G2773" s="2"/>
      <c r="H2773" s="5"/>
    </row>
    <row r="2774" spans="1:8" x14ac:dyDescent="0.3">
      <c r="A2774" s="1"/>
      <c r="B2774" s="2"/>
      <c r="C2774" s="2"/>
      <c r="D2774" s="2"/>
      <c r="E2774" s="2"/>
      <c r="F2774" s="3"/>
      <c r="G2774" s="2"/>
      <c r="H2774" s="5"/>
    </row>
    <row r="2775" spans="1:8" x14ac:dyDescent="0.3">
      <c r="A2775" s="1"/>
      <c r="B2775" s="2"/>
      <c r="C2775" s="2"/>
      <c r="D2775" s="2"/>
      <c r="E2775" s="2"/>
      <c r="F2775" s="3"/>
      <c r="G2775" s="2"/>
      <c r="H2775" s="5"/>
    </row>
    <row r="2776" spans="1:8" x14ac:dyDescent="0.3">
      <c r="A2776" s="1"/>
      <c r="B2776" s="2"/>
      <c r="C2776" s="2"/>
      <c r="D2776" s="2"/>
      <c r="E2776" s="2"/>
      <c r="F2776" s="3"/>
      <c r="G2776" s="2"/>
      <c r="H2776" s="5"/>
    </row>
    <row r="2777" spans="1:8" x14ac:dyDescent="0.3">
      <c r="A2777" s="1"/>
      <c r="B2777" s="2"/>
      <c r="C2777" s="2"/>
      <c r="D2777" s="2"/>
      <c r="E2777" s="2"/>
      <c r="F2777" s="3"/>
      <c r="G2777" s="2"/>
      <c r="H2777" s="5"/>
    </row>
    <row r="2778" spans="1:8" x14ac:dyDescent="0.3">
      <c r="A2778" s="1"/>
      <c r="B2778" s="2"/>
      <c r="C2778" s="2"/>
      <c r="D2778" s="2"/>
      <c r="E2778" s="2"/>
      <c r="F2778" s="3"/>
      <c r="G2778" s="2"/>
      <c r="H2778" s="5"/>
    </row>
    <row r="2779" spans="1:8" x14ac:dyDescent="0.3">
      <c r="A2779" s="1"/>
      <c r="B2779" s="2"/>
      <c r="C2779" s="2"/>
      <c r="D2779" s="2"/>
      <c r="E2779" s="2"/>
      <c r="F2779" s="3"/>
      <c r="G2779" s="2"/>
      <c r="H2779" s="5"/>
    </row>
    <row r="2780" spans="1:8" x14ac:dyDescent="0.3">
      <c r="A2780" s="1"/>
      <c r="B2780" s="2"/>
      <c r="C2780" s="2"/>
      <c r="D2780" s="2"/>
      <c r="E2780" s="2"/>
      <c r="F2780" s="3"/>
      <c r="G2780" s="2"/>
      <c r="H2780" s="5"/>
    </row>
    <row r="2781" spans="1:8" x14ac:dyDescent="0.3">
      <c r="A2781" s="1"/>
      <c r="B2781" s="2"/>
      <c r="C2781" s="2"/>
      <c r="D2781" s="2"/>
      <c r="E2781" s="2"/>
      <c r="F2781" s="3"/>
      <c r="G2781" s="2"/>
      <c r="H2781" s="5"/>
    </row>
    <row r="2782" spans="1:8" x14ac:dyDescent="0.3">
      <c r="A2782" s="1"/>
      <c r="B2782" s="2"/>
      <c r="C2782" s="2"/>
      <c r="D2782" s="2"/>
      <c r="E2782" s="2"/>
      <c r="F2782" s="3"/>
      <c r="G2782" s="2"/>
      <c r="H2782" s="5"/>
    </row>
    <row r="2783" spans="1:8" x14ac:dyDescent="0.3">
      <c r="A2783" s="1"/>
      <c r="B2783" s="2"/>
      <c r="C2783" s="2"/>
      <c r="D2783" s="2"/>
      <c r="E2783" s="2"/>
      <c r="F2783" s="3"/>
      <c r="G2783" s="2"/>
      <c r="H2783" s="5"/>
    </row>
    <row r="2784" spans="1:8" x14ac:dyDescent="0.3">
      <c r="A2784" s="1"/>
      <c r="B2784" s="2"/>
      <c r="C2784" s="2"/>
      <c r="D2784" s="2"/>
      <c r="E2784" s="2"/>
      <c r="F2784" s="3"/>
      <c r="G2784" s="2"/>
      <c r="H2784" s="5"/>
    </row>
    <row r="2785" spans="1:8" x14ac:dyDescent="0.3">
      <c r="A2785" s="1"/>
      <c r="B2785" s="2"/>
      <c r="C2785" s="2"/>
      <c r="D2785" s="2"/>
      <c r="E2785" s="2"/>
      <c r="F2785" s="3"/>
      <c r="G2785" s="2"/>
      <c r="H2785" s="5"/>
    </row>
    <row r="2786" spans="1:8" x14ac:dyDescent="0.3">
      <c r="A2786" s="1"/>
      <c r="B2786" s="2"/>
      <c r="C2786" s="2"/>
      <c r="D2786" s="2"/>
      <c r="E2786" s="2"/>
      <c r="F2786" s="3"/>
      <c r="G2786" s="2"/>
      <c r="H2786" s="5"/>
    </row>
    <row r="2787" spans="1:8" x14ac:dyDescent="0.3">
      <c r="A2787" s="1"/>
      <c r="B2787" s="2"/>
      <c r="C2787" s="2"/>
      <c r="D2787" s="2"/>
      <c r="E2787" s="2"/>
      <c r="F2787" s="3"/>
      <c r="G2787" s="2"/>
      <c r="H2787" s="5"/>
    </row>
    <row r="2788" spans="1:8" x14ac:dyDescent="0.3">
      <c r="A2788" s="1"/>
      <c r="B2788" s="2"/>
      <c r="C2788" s="2"/>
      <c r="D2788" s="2"/>
      <c r="E2788" s="2"/>
      <c r="F2788" s="3"/>
      <c r="G2788" s="2"/>
      <c r="H2788" s="5"/>
    </row>
    <row r="2789" spans="1:8" x14ac:dyDescent="0.3">
      <c r="A2789" s="1"/>
      <c r="B2789" s="2"/>
      <c r="C2789" s="2"/>
      <c r="D2789" s="2"/>
      <c r="E2789" s="2"/>
      <c r="F2789" s="3"/>
      <c r="G2789" s="2"/>
      <c r="H2789" s="5"/>
    </row>
    <row r="2790" spans="1:8" x14ac:dyDescent="0.3">
      <c r="A2790" s="1"/>
      <c r="B2790" s="2"/>
      <c r="C2790" s="2"/>
      <c r="D2790" s="2"/>
      <c r="E2790" s="2"/>
      <c r="F2790" s="3"/>
      <c r="G2790" s="2"/>
      <c r="H2790" s="5"/>
    </row>
    <row r="2791" spans="1:8" x14ac:dyDescent="0.3">
      <c r="A2791" s="1"/>
      <c r="B2791" s="2"/>
      <c r="C2791" s="2"/>
      <c r="D2791" s="2"/>
      <c r="E2791" s="2"/>
      <c r="F2791" s="3"/>
      <c r="G2791" s="2"/>
      <c r="H2791" s="5"/>
    </row>
    <row r="2792" spans="1:8" x14ac:dyDescent="0.3">
      <c r="A2792" s="1"/>
      <c r="B2792" s="2"/>
      <c r="C2792" s="2"/>
      <c r="D2792" s="2"/>
      <c r="E2792" s="2"/>
      <c r="F2792" s="3"/>
      <c r="G2792" s="2"/>
      <c r="H2792" s="5"/>
    </row>
    <row r="2793" spans="1:8" x14ac:dyDescent="0.3">
      <c r="A2793" s="1"/>
      <c r="B2793" s="2"/>
      <c r="C2793" s="2"/>
      <c r="D2793" s="2"/>
      <c r="E2793" s="2"/>
      <c r="F2793" s="3"/>
      <c r="G2793" s="2"/>
      <c r="H2793" s="5"/>
    </row>
    <row r="2794" spans="1:8" x14ac:dyDescent="0.3">
      <c r="A2794" s="1"/>
      <c r="B2794" s="2"/>
      <c r="C2794" s="2"/>
      <c r="D2794" s="2"/>
      <c r="E2794" s="2"/>
      <c r="F2794" s="3"/>
      <c r="G2794" s="2"/>
      <c r="H2794" s="5"/>
    </row>
    <row r="2795" spans="1:8" x14ac:dyDescent="0.3">
      <c r="A2795" s="1"/>
      <c r="B2795" s="2"/>
      <c r="C2795" s="2"/>
      <c r="D2795" s="2"/>
      <c r="E2795" s="2"/>
      <c r="F2795" s="3"/>
      <c r="G2795" s="2"/>
      <c r="H2795" s="5"/>
    </row>
    <row r="2796" spans="1:8" x14ac:dyDescent="0.3">
      <c r="A2796" s="1"/>
      <c r="B2796" s="2"/>
      <c r="C2796" s="2"/>
      <c r="D2796" s="2"/>
      <c r="E2796" s="2"/>
      <c r="F2796" s="3"/>
      <c r="G2796" s="2"/>
      <c r="H2796" s="5"/>
    </row>
    <row r="2797" spans="1:8" x14ac:dyDescent="0.3">
      <c r="A2797" s="1"/>
      <c r="B2797" s="2"/>
      <c r="C2797" s="2"/>
      <c r="D2797" s="2"/>
      <c r="E2797" s="2"/>
      <c r="F2797" s="3"/>
      <c r="G2797" s="2"/>
      <c r="H2797" s="5"/>
    </row>
    <row r="2798" spans="1:8" x14ac:dyDescent="0.3">
      <c r="A2798" s="1"/>
      <c r="B2798" s="2"/>
      <c r="C2798" s="2"/>
      <c r="D2798" s="2"/>
      <c r="E2798" s="2"/>
      <c r="F2798" s="3"/>
      <c r="G2798" s="2"/>
      <c r="H2798" s="5"/>
    </row>
    <row r="2799" spans="1:8" x14ac:dyDescent="0.3">
      <c r="A2799" s="1"/>
      <c r="B2799" s="2"/>
      <c r="C2799" s="2"/>
      <c r="D2799" s="2"/>
      <c r="E2799" s="2"/>
      <c r="F2799" s="3"/>
      <c r="G2799" s="2"/>
      <c r="H2799" s="5"/>
    </row>
    <row r="2800" spans="1:8" x14ac:dyDescent="0.3">
      <c r="A2800" s="1"/>
      <c r="B2800" s="2"/>
      <c r="C2800" s="2"/>
      <c r="D2800" s="2"/>
      <c r="E2800" s="2"/>
      <c r="F2800" s="3"/>
      <c r="G2800" s="2"/>
      <c r="H2800" s="5"/>
    </row>
    <row r="2801" spans="1:8" x14ac:dyDescent="0.3">
      <c r="A2801" s="1"/>
      <c r="B2801" s="2"/>
      <c r="C2801" s="2"/>
      <c r="D2801" s="2"/>
      <c r="E2801" s="2"/>
      <c r="F2801" s="3"/>
      <c r="G2801" s="2"/>
      <c r="H2801" s="5"/>
    </row>
    <row r="2802" spans="1:8" x14ac:dyDescent="0.3">
      <c r="A2802" s="1"/>
      <c r="B2802" s="2"/>
      <c r="C2802" s="2"/>
      <c r="D2802" s="2"/>
      <c r="E2802" s="2"/>
      <c r="F2802" s="3"/>
      <c r="G2802" s="2"/>
      <c r="H2802" s="5"/>
    </row>
    <row r="2803" spans="1:8" x14ac:dyDescent="0.3">
      <c r="A2803" s="1"/>
      <c r="B2803" s="2"/>
      <c r="C2803" s="2"/>
      <c r="D2803" s="2"/>
      <c r="E2803" s="2"/>
      <c r="F2803" s="3"/>
      <c r="G2803" s="2"/>
      <c r="H2803" s="5"/>
    </row>
    <row r="2804" spans="1:8" x14ac:dyDescent="0.3">
      <c r="A2804" s="1"/>
      <c r="B2804" s="2"/>
      <c r="C2804" s="2"/>
      <c r="D2804" s="2"/>
      <c r="E2804" s="2"/>
      <c r="F2804" s="3"/>
      <c r="G2804" s="2"/>
      <c r="H2804" s="5"/>
    </row>
    <row r="2805" spans="1:8" x14ac:dyDescent="0.3">
      <c r="A2805" s="1"/>
      <c r="B2805" s="2"/>
      <c r="C2805" s="2"/>
      <c r="D2805" s="2"/>
      <c r="E2805" s="2"/>
      <c r="F2805" s="3"/>
      <c r="G2805" s="2"/>
      <c r="H2805" s="5"/>
    </row>
    <row r="2806" spans="1:8" x14ac:dyDescent="0.3">
      <c r="A2806" s="1"/>
      <c r="B2806" s="2"/>
      <c r="C2806" s="2"/>
      <c r="D2806" s="2"/>
      <c r="E2806" s="2"/>
      <c r="F2806" s="3"/>
      <c r="G2806" s="2"/>
      <c r="H2806" s="5"/>
    </row>
    <row r="2807" spans="1:8" x14ac:dyDescent="0.3">
      <c r="A2807" s="1"/>
      <c r="B2807" s="2"/>
      <c r="C2807" s="2"/>
      <c r="D2807" s="2"/>
      <c r="E2807" s="2"/>
      <c r="F2807" s="3"/>
      <c r="G2807" s="2"/>
      <c r="H2807" s="5"/>
    </row>
    <row r="2808" spans="1:8" x14ac:dyDescent="0.3">
      <c r="A2808" s="1"/>
      <c r="B2808" s="2"/>
      <c r="C2808" s="2"/>
      <c r="D2808" s="2"/>
      <c r="E2808" s="2"/>
      <c r="F2808" s="3"/>
      <c r="G2808" s="2"/>
      <c r="H2808" s="5"/>
    </row>
    <row r="2809" spans="1:8" x14ac:dyDescent="0.3">
      <c r="A2809" s="1"/>
      <c r="B2809" s="2"/>
      <c r="C2809" s="2"/>
      <c r="D2809" s="2"/>
      <c r="E2809" s="2"/>
      <c r="F2809" s="3"/>
      <c r="G2809" s="2"/>
      <c r="H2809" s="5"/>
    </row>
    <row r="2810" spans="1:8" x14ac:dyDescent="0.3">
      <c r="A2810" s="1"/>
      <c r="B2810" s="2"/>
      <c r="C2810" s="2"/>
      <c r="D2810" s="2"/>
      <c r="E2810" s="2"/>
      <c r="F2810" s="3"/>
      <c r="G2810" s="2"/>
      <c r="H2810" s="5"/>
    </row>
    <row r="2811" spans="1:8" x14ac:dyDescent="0.3">
      <c r="A2811" s="1"/>
      <c r="B2811" s="2"/>
      <c r="C2811" s="2"/>
      <c r="D2811" s="2"/>
      <c r="E2811" s="2"/>
      <c r="F2811" s="3"/>
      <c r="G2811" s="2"/>
      <c r="H2811" s="5"/>
    </row>
    <row r="2812" spans="1:8" x14ac:dyDescent="0.3">
      <c r="A2812" s="1"/>
      <c r="B2812" s="2"/>
      <c r="C2812" s="2"/>
      <c r="D2812" s="2"/>
      <c r="E2812" s="2"/>
      <c r="F2812" s="3"/>
      <c r="G2812" s="2"/>
      <c r="H2812" s="5"/>
    </row>
    <row r="2813" spans="1:8" x14ac:dyDescent="0.3">
      <c r="A2813" s="1"/>
      <c r="B2813" s="2"/>
      <c r="C2813" s="2"/>
      <c r="D2813" s="2"/>
      <c r="E2813" s="2"/>
      <c r="F2813" s="3"/>
      <c r="G2813" s="2"/>
      <c r="H2813" s="5"/>
    </row>
    <row r="2814" spans="1:8" x14ac:dyDescent="0.3">
      <c r="A2814" s="1"/>
      <c r="B2814" s="2"/>
      <c r="C2814" s="2"/>
      <c r="D2814" s="2"/>
      <c r="E2814" s="2"/>
      <c r="F2814" s="3"/>
      <c r="G2814" s="2"/>
      <c r="H2814" s="5"/>
    </row>
    <row r="2815" spans="1:8" x14ac:dyDescent="0.3">
      <c r="A2815" s="1"/>
      <c r="B2815" s="2"/>
      <c r="C2815" s="2"/>
      <c r="D2815" s="2"/>
      <c r="E2815" s="2"/>
      <c r="F2815" s="3"/>
      <c r="G2815" s="2"/>
      <c r="H2815" s="5"/>
    </row>
    <row r="2816" spans="1:8" x14ac:dyDescent="0.3">
      <c r="A2816" s="1"/>
      <c r="B2816" s="2"/>
      <c r="C2816" s="2"/>
      <c r="D2816" s="2"/>
      <c r="E2816" s="2"/>
      <c r="F2816" s="3"/>
      <c r="G2816" s="2"/>
      <c r="H2816" s="5"/>
    </row>
    <row r="2817" spans="1:8" x14ac:dyDescent="0.3">
      <c r="A2817" s="1"/>
      <c r="B2817" s="2"/>
      <c r="C2817" s="2"/>
      <c r="D2817" s="2"/>
      <c r="E2817" s="2"/>
      <c r="F2817" s="3"/>
      <c r="G2817" s="2"/>
      <c r="H2817" s="5"/>
    </row>
    <row r="2818" spans="1:8" x14ac:dyDescent="0.3">
      <c r="A2818" s="1"/>
      <c r="B2818" s="2"/>
      <c r="C2818" s="2"/>
      <c r="D2818" s="2"/>
      <c r="E2818" s="2"/>
      <c r="F2818" s="3"/>
      <c r="G2818" s="2"/>
      <c r="H2818" s="5"/>
    </row>
    <row r="2819" spans="1:8" x14ac:dyDescent="0.3">
      <c r="A2819" s="1"/>
      <c r="B2819" s="2"/>
      <c r="C2819" s="2"/>
      <c r="D2819" s="2"/>
      <c r="E2819" s="2"/>
      <c r="F2819" s="3"/>
      <c r="G2819" s="2"/>
      <c r="H2819" s="5"/>
    </row>
    <row r="2820" spans="1:8" x14ac:dyDescent="0.3">
      <c r="A2820" s="1"/>
      <c r="B2820" s="2"/>
      <c r="C2820" s="2"/>
      <c r="D2820" s="2"/>
      <c r="E2820" s="2"/>
      <c r="F2820" s="3"/>
      <c r="G2820" s="2"/>
      <c r="H2820" s="5"/>
    </row>
    <row r="2821" spans="1:8" x14ac:dyDescent="0.3">
      <c r="A2821" s="1"/>
      <c r="B2821" s="2"/>
      <c r="C2821" s="2"/>
      <c r="D2821" s="2"/>
      <c r="E2821" s="2"/>
      <c r="F2821" s="3"/>
      <c r="G2821" s="2"/>
      <c r="H2821" s="5"/>
    </row>
    <row r="2822" spans="1:8" x14ac:dyDescent="0.3">
      <c r="A2822" s="1"/>
      <c r="B2822" s="2"/>
      <c r="C2822" s="2"/>
      <c r="D2822" s="2"/>
      <c r="E2822" s="2"/>
      <c r="F2822" s="3"/>
      <c r="G2822" s="2"/>
      <c r="H2822" s="5"/>
    </row>
    <row r="2823" spans="1:8" x14ac:dyDescent="0.3">
      <c r="A2823" s="1"/>
      <c r="B2823" s="2"/>
      <c r="C2823" s="2"/>
      <c r="D2823" s="2"/>
      <c r="E2823" s="2"/>
      <c r="F2823" s="3"/>
      <c r="G2823" s="2"/>
      <c r="H2823" s="5"/>
    </row>
    <row r="2824" spans="1:8" x14ac:dyDescent="0.3">
      <c r="A2824" s="1"/>
      <c r="B2824" s="2"/>
      <c r="C2824" s="2"/>
      <c r="D2824" s="2"/>
      <c r="E2824" s="2"/>
      <c r="F2824" s="3"/>
      <c r="G2824" s="2"/>
      <c r="H2824" s="5"/>
    </row>
    <row r="2825" spans="1:8" x14ac:dyDescent="0.3">
      <c r="A2825" s="1"/>
      <c r="B2825" s="2"/>
      <c r="C2825" s="2"/>
      <c r="D2825" s="2"/>
      <c r="E2825" s="2"/>
      <c r="F2825" s="3"/>
      <c r="G2825" s="2"/>
      <c r="H2825" s="5"/>
    </row>
    <row r="2826" spans="1:8" x14ac:dyDescent="0.3">
      <c r="A2826" s="1"/>
      <c r="B2826" s="2"/>
      <c r="C2826" s="2"/>
      <c r="D2826" s="2"/>
      <c r="E2826" s="2"/>
      <c r="F2826" s="3"/>
      <c r="G2826" s="2"/>
      <c r="H2826" s="5"/>
    </row>
    <row r="2827" spans="1:8" x14ac:dyDescent="0.3">
      <c r="A2827" s="1"/>
      <c r="B2827" s="2"/>
      <c r="C2827" s="2"/>
      <c r="D2827" s="2"/>
      <c r="E2827" s="2"/>
      <c r="F2827" s="3"/>
      <c r="G2827" s="2"/>
      <c r="H2827" s="5"/>
    </row>
    <row r="2828" spans="1:8" x14ac:dyDescent="0.3">
      <c r="A2828" s="1"/>
      <c r="B2828" s="2"/>
      <c r="C2828" s="2"/>
      <c r="D2828" s="2"/>
      <c r="E2828" s="2"/>
      <c r="F2828" s="3"/>
      <c r="G2828" s="2"/>
      <c r="H2828" s="5"/>
    </row>
    <row r="2829" spans="1:8" x14ac:dyDescent="0.3">
      <c r="A2829" s="1"/>
      <c r="B2829" s="2"/>
      <c r="C2829" s="2"/>
      <c r="D2829" s="2"/>
      <c r="E2829" s="2"/>
      <c r="F2829" s="3"/>
      <c r="G2829" s="2"/>
      <c r="H2829" s="5"/>
    </row>
    <row r="2830" spans="1:8" x14ac:dyDescent="0.3">
      <c r="A2830" s="1"/>
      <c r="B2830" s="2"/>
      <c r="C2830" s="2"/>
      <c r="D2830" s="2"/>
      <c r="E2830" s="2"/>
      <c r="F2830" s="3"/>
      <c r="G2830" s="2"/>
      <c r="H2830" s="5"/>
    </row>
    <row r="2831" spans="1:8" x14ac:dyDescent="0.3">
      <c r="A2831" s="1"/>
      <c r="B2831" s="2"/>
      <c r="C2831" s="2"/>
      <c r="D2831" s="2"/>
      <c r="E2831" s="2"/>
      <c r="F2831" s="3"/>
      <c r="G2831" s="2"/>
      <c r="H2831" s="5"/>
    </row>
    <row r="2832" spans="1:8" x14ac:dyDescent="0.3">
      <c r="A2832" s="1"/>
      <c r="B2832" s="2"/>
      <c r="C2832" s="2"/>
      <c r="D2832" s="2"/>
      <c r="E2832" s="2"/>
      <c r="F2832" s="3"/>
      <c r="G2832" s="2"/>
      <c r="H2832" s="5"/>
    </row>
    <row r="2833" spans="1:8" x14ac:dyDescent="0.3">
      <c r="A2833" s="1"/>
      <c r="B2833" s="2"/>
      <c r="C2833" s="2"/>
      <c r="D2833" s="2"/>
      <c r="E2833" s="2"/>
      <c r="F2833" s="3"/>
      <c r="G2833" s="2"/>
      <c r="H2833" s="5"/>
    </row>
    <row r="2834" spans="1:8" x14ac:dyDescent="0.3">
      <c r="A2834" s="1"/>
      <c r="B2834" s="2"/>
      <c r="C2834" s="2"/>
      <c r="D2834" s="2"/>
      <c r="E2834" s="2"/>
      <c r="F2834" s="3"/>
      <c r="G2834" s="2"/>
      <c r="H2834" s="5"/>
    </row>
    <row r="2835" spans="1:8" x14ac:dyDescent="0.3">
      <c r="A2835" s="1"/>
      <c r="B2835" s="2"/>
      <c r="C2835" s="2"/>
      <c r="D2835" s="2"/>
      <c r="E2835" s="2"/>
      <c r="F2835" s="3"/>
      <c r="G2835" s="2"/>
      <c r="H2835" s="5"/>
    </row>
    <row r="2836" spans="1:8" x14ac:dyDescent="0.3">
      <c r="A2836" s="1"/>
      <c r="B2836" s="2"/>
      <c r="C2836" s="2"/>
      <c r="D2836" s="2"/>
      <c r="E2836" s="2"/>
      <c r="F2836" s="3"/>
      <c r="G2836" s="2"/>
      <c r="H2836" s="5"/>
    </row>
    <row r="2837" spans="1:8" x14ac:dyDescent="0.3">
      <c r="A2837" s="1"/>
      <c r="B2837" s="2"/>
      <c r="C2837" s="2"/>
      <c r="D2837" s="2"/>
      <c r="E2837" s="2"/>
      <c r="F2837" s="3"/>
      <c r="G2837" s="2"/>
      <c r="H2837" s="5"/>
    </row>
    <row r="2838" spans="1:8" x14ac:dyDescent="0.3">
      <c r="A2838" s="1"/>
      <c r="B2838" s="2"/>
      <c r="C2838" s="2"/>
      <c r="D2838" s="2"/>
      <c r="E2838" s="2"/>
      <c r="F2838" s="3"/>
      <c r="G2838" s="2"/>
      <c r="H2838" s="5"/>
    </row>
    <row r="2839" spans="1:8" x14ac:dyDescent="0.3">
      <c r="A2839" s="1"/>
      <c r="B2839" s="2"/>
      <c r="C2839" s="2"/>
      <c r="D2839" s="2"/>
      <c r="E2839" s="2"/>
      <c r="F2839" s="3"/>
      <c r="G2839" s="2"/>
      <c r="H2839" s="5"/>
    </row>
    <row r="2840" spans="1:8" x14ac:dyDescent="0.3">
      <c r="A2840" s="1"/>
      <c r="B2840" s="2"/>
      <c r="C2840" s="2"/>
      <c r="D2840" s="2"/>
      <c r="E2840" s="2"/>
      <c r="F2840" s="3"/>
      <c r="G2840" s="2"/>
      <c r="H2840" s="5"/>
    </row>
    <row r="2841" spans="1:8" x14ac:dyDescent="0.3">
      <c r="A2841" s="1"/>
      <c r="B2841" s="2"/>
      <c r="C2841" s="2"/>
      <c r="D2841" s="2"/>
      <c r="E2841" s="2"/>
      <c r="F2841" s="3"/>
      <c r="G2841" s="2"/>
      <c r="H2841" s="5"/>
    </row>
    <row r="2842" spans="1:8" x14ac:dyDescent="0.3">
      <c r="A2842" s="1"/>
      <c r="B2842" s="2"/>
      <c r="C2842" s="2"/>
      <c r="D2842" s="2"/>
      <c r="E2842" s="2"/>
      <c r="F2842" s="3"/>
      <c r="G2842" s="2"/>
      <c r="H2842" s="5"/>
    </row>
    <row r="2843" spans="1:8" x14ac:dyDescent="0.3">
      <c r="A2843" s="1"/>
      <c r="B2843" s="2"/>
      <c r="C2843" s="2"/>
      <c r="D2843" s="2"/>
      <c r="E2843" s="2"/>
      <c r="F2843" s="3"/>
      <c r="G2843" s="2"/>
      <c r="H2843" s="5"/>
    </row>
    <row r="2844" spans="1:8" x14ac:dyDescent="0.3">
      <c r="A2844" s="1"/>
      <c r="B2844" s="2"/>
      <c r="C2844" s="2"/>
      <c r="D2844" s="2"/>
      <c r="E2844" s="2"/>
      <c r="F2844" s="3"/>
      <c r="G2844" s="2"/>
      <c r="H2844" s="5"/>
    </row>
    <row r="2845" spans="1:8" x14ac:dyDescent="0.3">
      <c r="A2845" s="1"/>
      <c r="B2845" s="2"/>
      <c r="C2845" s="2"/>
      <c r="D2845" s="2"/>
      <c r="E2845" s="2"/>
      <c r="F2845" s="3"/>
      <c r="G2845" s="2"/>
      <c r="H2845" s="5"/>
    </row>
    <row r="2846" spans="1:8" x14ac:dyDescent="0.3">
      <c r="A2846" s="1"/>
      <c r="B2846" s="2"/>
      <c r="C2846" s="2"/>
      <c r="D2846" s="2"/>
      <c r="E2846" s="2"/>
      <c r="F2846" s="3"/>
      <c r="G2846" s="2"/>
      <c r="H2846" s="5"/>
    </row>
    <row r="2847" spans="1:8" x14ac:dyDescent="0.3">
      <c r="A2847" s="1"/>
      <c r="B2847" s="2"/>
      <c r="C2847" s="2"/>
      <c r="D2847" s="2"/>
      <c r="E2847" s="2"/>
      <c r="F2847" s="3"/>
      <c r="G2847" s="2"/>
      <c r="H2847" s="5"/>
    </row>
    <row r="2848" spans="1:8" x14ac:dyDescent="0.3">
      <c r="A2848" s="1"/>
      <c r="B2848" s="2"/>
      <c r="C2848" s="2"/>
      <c r="D2848" s="2"/>
      <c r="E2848" s="2"/>
      <c r="F2848" s="3"/>
      <c r="G2848" s="2"/>
      <c r="H2848" s="5"/>
    </row>
    <row r="2849" spans="1:8" x14ac:dyDescent="0.3">
      <c r="A2849" s="1"/>
      <c r="B2849" s="2"/>
      <c r="C2849" s="2"/>
      <c r="D2849" s="2"/>
      <c r="E2849" s="2"/>
      <c r="F2849" s="3"/>
      <c r="G2849" s="2"/>
      <c r="H2849" s="5"/>
    </row>
    <row r="2850" spans="1:8" x14ac:dyDescent="0.3">
      <c r="A2850" s="1"/>
      <c r="B2850" s="2"/>
      <c r="C2850" s="2"/>
      <c r="D2850" s="2"/>
      <c r="E2850" s="2"/>
      <c r="F2850" s="3"/>
      <c r="G2850" s="2"/>
      <c r="H2850" s="5"/>
    </row>
    <row r="2851" spans="1:8" x14ac:dyDescent="0.3">
      <c r="A2851" s="1"/>
      <c r="B2851" s="2"/>
      <c r="C2851" s="2"/>
      <c r="D2851" s="2"/>
      <c r="E2851" s="2"/>
      <c r="F2851" s="3"/>
      <c r="G2851" s="2"/>
      <c r="H2851" s="5"/>
    </row>
    <row r="2852" spans="1:8" x14ac:dyDescent="0.3">
      <c r="A2852" s="1"/>
      <c r="B2852" s="2"/>
      <c r="C2852" s="2"/>
      <c r="D2852" s="2"/>
      <c r="E2852" s="2"/>
      <c r="F2852" s="3"/>
      <c r="G2852" s="2"/>
      <c r="H2852" s="5"/>
    </row>
    <row r="2853" spans="1:8" x14ac:dyDescent="0.3">
      <c r="A2853" s="1"/>
      <c r="B2853" s="2"/>
      <c r="C2853" s="2"/>
      <c r="D2853" s="2"/>
      <c r="E2853" s="2"/>
      <c r="F2853" s="3"/>
      <c r="G2853" s="2"/>
      <c r="H2853" s="5"/>
    </row>
    <row r="2854" spans="1:8" x14ac:dyDescent="0.3">
      <c r="A2854" s="1"/>
      <c r="B2854" s="2"/>
      <c r="C2854" s="2"/>
      <c r="D2854" s="2"/>
      <c r="E2854" s="2"/>
      <c r="F2854" s="3"/>
      <c r="G2854" s="2"/>
      <c r="H2854" s="5"/>
    </row>
    <row r="2855" spans="1:8" x14ac:dyDescent="0.3">
      <c r="A2855" s="1"/>
      <c r="B2855" s="2"/>
      <c r="C2855" s="2"/>
      <c r="D2855" s="2"/>
      <c r="E2855" s="2"/>
      <c r="F2855" s="3"/>
      <c r="G2855" s="2"/>
      <c r="H2855" s="5"/>
    </row>
    <row r="2856" spans="1:8" x14ac:dyDescent="0.3">
      <c r="A2856" s="1"/>
      <c r="B2856" s="2"/>
      <c r="C2856" s="2"/>
      <c r="D2856" s="2"/>
      <c r="E2856" s="2"/>
      <c r="F2856" s="3"/>
      <c r="G2856" s="2"/>
      <c r="H2856" s="5"/>
    </row>
    <row r="2857" spans="1:8" x14ac:dyDescent="0.3">
      <c r="A2857" s="1"/>
      <c r="B2857" s="2"/>
      <c r="C2857" s="2"/>
      <c r="D2857" s="2"/>
      <c r="E2857" s="2"/>
      <c r="F2857" s="3"/>
      <c r="G2857" s="2"/>
      <c r="H2857" s="5"/>
    </row>
    <row r="2858" spans="1:8" x14ac:dyDescent="0.3">
      <c r="A2858" s="1"/>
      <c r="B2858" s="2"/>
      <c r="C2858" s="2"/>
      <c r="D2858" s="2"/>
      <c r="E2858" s="2"/>
      <c r="F2858" s="3"/>
      <c r="G2858" s="2"/>
      <c r="H2858" s="5"/>
    </row>
    <row r="2859" spans="1:8" x14ac:dyDescent="0.3">
      <c r="A2859" s="1"/>
      <c r="B2859" s="2"/>
      <c r="C2859" s="2"/>
      <c r="D2859" s="2"/>
      <c r="E2859" s="2"/>
      <c r="F2859" s="3"/>
      <c r="G2859" s="2"/>
      <c r="H2859" s="5"/>
    </row>
    <row r="2860" spans="1:8" x14ac:dyDescent="0.3">
      <c r="A2860" s="1"/>
      <c r="B2860" s="2"/>
      <c r="C2860" s="2"/>
      <c r="D2860" s="2"/>
      <c r="E2860" s="2"/>
      <c r="F2860" s="3"/>
      <c r="G2860" s="2"/>
      <c r="H2860" s="5"/>
    </row>
    <row r="2861" spans="1:8" x14ac:dyDescent="0.3">
      <c r="A2861" s="1"/>
      <c r="B2861" s="2"/>
      <c r="C2861" s="2"/>
      <c r="D2861" s="2"/>
      <c r="E2861" s="2"/>
      <c r="F2861" s="3"/>
      <c r="G2861" s="2"/>
      <c r="H2861" s="5"/>
    </row>
    <row r="2862" spans="1:8" x14ac:dyDescent="0.3">
      <c r="A2862" s="1"/>
      <c r="B2862" s="2"/>
      <c r="C2862" s="2"/>
      <c r="D2862" s="2"/>
      <c r="E2862" s="2"/>
      <c r="F2862" s="3"/>
      <c r="G2862" s="2"/>
      <c r="H2862" s="5"/>
    </row>
    <row r="2863" spans="1:8" x14ac:dyDescent="0.3">
      <c r="A2863" s="1"/>
      <c r="B2863" s="2"/>
      <c r="C2863" s="2"/>
      <c r="D2863" s="2"/>
      <c r="E2863" s="2"/>
      <c r="F2863" s="3"/>
      <c r="G2863" s="2"/>
      <c r="H2863" s="5"/>
    </row>
    <row r="2864" spans="1:8" x14ac:dyDescent="0.3">
      <c r="A2864" s="1"/>
      <c r="B2864" s="2"/>
      <c r="C2864" s="2"/>
      <c r="D2864" s="2"/>
      <c r="E2864" s="2"/>
      <c r="F2864" s="3"/>
      <c r="G2864" s="2"/>
      <c r="H2864" s="5"/>
    </row>
    <row r="2865" spans="1:8" x14ac:dyDescent="0.3">
      <c r="A2865" s="1"/>
      <c r="B2865" s="2"/>
      <c r="C2865" s="2"/>
      <c r="D2865" s="2"/>
      <c r="E2865" s="2"/>
      <c r="F2865" s="3"/>
      <c r="G2865" s="2"/>
      <c r="H2865" s="5"/>
    </row>
    <row r="2866" spans="1:8" x14ac:dyDescent="0.3">
      <c r="A2866" s="1"/>
      <c r="B2866" s="2"/>
      <c r="C2866" s="2"/>
      <c r="D2866" s="2"/>
      <c r="E2866" s="2"/>
      <c r="F2866" s="3"/>
      <c r="G2866" s="2"/>
      <c r="H2866" s="5"/>
    </row>
    <row r="2867" spans="1:8" x14ac:dyDescent="0.3">
      <c r="A2867" s="1"/>
      <c r="B2867" s="2"/>
      <c r="C2867" s="2"/>
      <c r="D2867" s="2"/>
      <c r="E2867" s="2"/>
      <c r="F2867" s="3"/>
      <c r="G2867" s="2"/>
      <c r="H2867" s="5"/>
    </row>
    <row r="2868" spans="1:8" x14ac:dyDescent="0.3">
      <c r="A2868" s="1"/>
      <c r="B2868" s="2"/>
      <c r="C2868" s="2"/>
      <c r="D2868" s="2"/>
      <c r="E2868" s="2"/>
      <c r="F2868" s="3"/>
      <c r="G2868" s="2"/>
      <c r="H2868" s="5"/>
    </row>
    <row r="2869" spans="1:8" x14ac:dyDescent="0.3">
      <c r="A2869" s="1"/>
      <c r="B2869" s="2"/>
      <c r="C2869" s="2"/>
      <c r="D2869" s="2"/>
      <c r="E2869" s="2"/>
      <c r="F2869" s="3"/>
      <c r="G2869" s="2"/>
      <c r="H2869" s="5"/>
    </row>
    <row r="2870" spans="1:8" x14ac:dyDescent="0.3">
      <c r="A2870" s="1"/>
      <c r="B2870" s="2"/>
      <c r="C2870" s="2"/>
      <c r="D2870" s="2"/>
      <c r="E2870" s="2"/>
      <c r="F2870" s="3"/>
      <c r="G2870" s="2"/>
      <c r="H2870" s="5"/>
    </row>
    <row r="2871" spans="1:8" x14ac:dyDescent="0.3">
      <c r="A2871" s="1"/>
      <c r="B2871" s="2"/>
      <c r="C2871" s="2"/>
      <c r="D2871" s="2"/>
      <c r="E2871" s="2"/>
      <c r="F2871" s="3"/>
      <c r="G2871" s="2"/>
      <c r="H2871" s="5"/>
    </row>
    <row r="2872" spans="1:8" x14ac:dyDescent="0.3">
      <c r="G2872" s="2"/>
      <c r="H2872" s="2"/>
    </row>
  </sheetData>
  <hyperlinks>
    <hyperlink ref="G1" r:id="rId1" tooltip="More info..." xr:uid="{AACB108D-B915-4102-B142-1D63F198654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6D8B1-FDDD-4E88-9E72-70E7924315F7}">
  <dimension ref="A1:F2140"/>
  <sheetViews>
    <sheetView workbookViewId="0">
      <selection activeCell="B1" sqref="B1"/>
    </sheetView>
  </sheetViews>
  <sheetFormatPr defaultRowHeight="14.4" x14ac:dyDescent="0.3"/>
  <cols>
    <col min="1" max="1" width="10.44140625" bestFit="1" customWidth="1"/>
    <col min="2" max="5" width="5.33203125" bestFit="1" customWidth="1"/>
    <col min="6" max="6" width="8.77734375" bestFit="1" customWidth="1"/>
  </cols>
  <sheetData>
    <row r="1" spans="1:6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</row>
    <row r="2" spans="1:6" x14ac:dyDescent="0.3">
      <c r="A2" s="1">
        <v>42006</v>
      </c>
      <c r="B2" s="2">
        <v>84.130790710449219</v>
      </c>
      <c r="C2" s="2">
        <v>84.149191927118508</v>
      </c>
      <c r="D2" s="2">
        <v>84.130790710449219</v>
      </c>
      <c r="E2" s="2">
        <v>84.130790710449219</v>
      </c>
      <c r="F2" s="3">
        <v>341000</v>
      </c>
    </row>
    <row r="3" spans="1:6" x14ac:dyDescent="0.3">
      <c r="A3" s="1">
        <v>42009</v>
      </c>
      <c r="B3" s="2">
        <v>84.130829731827149</v>
      </c>
      <c r="C3" s="2">
        <v>84.14923095703125</v>
      </c>
      <c r="D3" s="2">
        <v>84.130829731827149</v>
      </c>
      <c r="E3" s="2">
        <v>84.14923095703125</v>
      </c>
      <c r="F3" s="3">
        <v>2518350</v>
      </c>
    </row>
    <row r="4" spans="1:6" x14ac:dyDescent="0.3">
      <c r="A4" s="1">
        <v>42010</v>
      </c>
      <c r="B4" s="2">
        <v>84.130790710449219</v>
      </c>
      <c r="C4" s="2">
        <v>84.149191927118508</v>
      </c>
      <c r="D4" s="2">
        <v>84.130790710449219</v>
      </c>
      <c r="E4" s="2">
        <v>84.130790710449219</v>
      </c>
      <c r="F4" s="3">
        <v>541250</v>
      </c>
    </row>
    <row r="5" spans="1:6" x14ac:dyDescent="0.3">
      <c r="A5" s="1">
        <v>42011</v>
      </c>
      <c r="B5" s="2">
        <v>84.149191927118508</v>
      </c>
      <c r="C5" s="2">
        <v>84.149191927118508</v>
      </c>
      <c r="D5" s="2">
        <v>84.130790710449219</v>
      </c>
      <c r="E5" s="2">
        <v>84.130790710449219</v>
      </c>
      <c r="F5" s="3">
        <v>153800</v>
      </c>
    </row>
    <row r="6" spans="1:6" x14ac:dyDescent="0.3">
      <c r="A6" s="1">
        <v>42012</v>
      </c>
      <c r="B6" s="2">
        <v>84.149191927118508</v>
      </c>
      <c r="C6" s="2">
        <v>84.149191927118508</v>
      </c>
      <c r="D6" s="2">
        <v>84.130790710449219</v>
      </c>
      <c r="E6" s="2">
        <v>84.130790710449219</v>
      </c>
      <c r="F6" s="3">
        <v>236450</v>
      </c>
    </row>
    <row r="7" spans="1:6" x14ac:dyDescent="0.3">
      <c r="A7" s="1">
        <v>42013</v>
      </c>
      <c r="B7" s="2">
        <v>84.149191927118508</v>
      </c>
      <c r="C7" s="2">
        <v>84.149191927118508</v>
      </c>
      <c r="D7" s="2">
        <v>84.130790710449219</v>
      </c>
      <c r="E7" s="2">
        <v>84.130790710449219</v>
      </c>
      <c r="F7" s="3">
        <v>109650</v>
      </c>
    </row>
    <row r="8" spans="1:6" x14ac:dyDescent="0.3">
      <c r="A8" s="1">
        <v>42016</v>
      </c>
      <c r="B8" s="2">
        <v>84.130790710449219</v>
      </c>
      <c r="C8" s="2">
        <v>84.149191927118508</v>
      </c>
      <c r="D8" s="2">
        <v>84.130790710449219</v>
      </c>
      <c r="E8" s="2">
        <v>84.130790710449219</v>
      </c>
      <c r="F8" s="3">
        <v>221000</v>
      </c>
    </row>
    <row r="9" spans="1:6" x14ac:dyDescent="0.3">
      <c r="A9" s="1">
        <v>42017</v>
      </c>
      <c r="B9" s="2">
        <v>84.149191927118508</v>
      </c>
      <c r="C9" s="2">
        <v>84.149191927118508</v>
      </c>
      <c r="D9" s="2">
        <v>84.130790710449219</v>
      </c>
      <c r="E9" s="2">
        <v>84.130790710449219</v>
      </c>
      <c r="F9" s="3">
        <v>517300</v>
      </c>
    </row>
    <row r="10" spans="1:6" x14ac:dyDescent="0.3">
      <c r="A10" s="1">
        <v>42018</v>
      </c>
      <c r="B10" s="2">
        <v>84.130790710449219</v>
      </c>
      <c r="C10" s="2">
        <v>84.149191927118508</v>
      </c>
      <c r="D10" s="2">
        <v>84.130790710449219</v>
      </c>
      <c r="E10" s="2">
        <v>84.130790710449219</v>
      </c>
      <c r="F10" s="3">
        <v>57500</v>
      </c>
    </row>
    <row r="11" spans="1:6" x14ac:dyDescent="0.3">
      <c r="A11" s="1">
        <v>42019</v>
      </c>
      <c r="B11" s="2">
        <v>84.130790710449219</v>
      </c>
      <c r="C11" s="2">
        <v>84.149191927118508</v>
      </c>
      <c r="D11" s="2">
        <v>84.130790710449219</v>
      </c>
      <c r="E11" s="2">
        <v>84.130790710449219</v>
      </c>
      <c r="F11" s="3">
        <v>270150</v>
      </c>
    </row>
    <row r="12" spans="1:6" x14ac:dyDescent="0.3">
      <c r="A12" s="1">
        <v>42020</v>
      </c>
      <c r="B12" s="2">
        <v>84.130790710449219</v>
      </c>
      <c r="C12" s="2">
        <v>84.149191927118508</v>
      </c>
      <c r="D12" s="2">
        <v>84.130790710449219</v>
      </c>
      <c r="E12" s="2">
        <v>84.130790710449219</v>
      </c>
      <c r="F12" s="3">
        <v>738950</v>
      </c>
    </row>
    <row r="13" spans="1:6" x14ac:dyDescent="0.3">
      <c r="A13" s="1">
        <v>42024</v>
      </c>
      <c r="B13" s="2">
        <v>84.130790710449219</v>
      </c>
      <c r="C13" s="2">
        <v>84.149191927118508</v>
      </c>
      <c r="D13" s="2">
        <v>84.130790710449219</v>
      </c>
      <c r="E13" s="2">
        <v>84.130790710449219</v>
      </c>
      <c r="F13" s="3">
        <v>629400</v>
      </c>
    </row>
    <row r="14" spans="1:6" x14ac:dyDescent="0.3">
      <c r="A14" s="1">
        <v>42025</v>
      </c>
      <c r="B14" s="2">
        <v>84.130829731827149</v>
      </c>
      <c r="C14" s="2">
        <v>84.14923095703125</v>
      </c>
      <c r="D14" s="2">
        <v>84.130829731827149</v>
      </c>
      <c r="E14" s="2">
        <v>84.14923095703125</v>
      </c>
      <c r="F14" s="3">
        <v>952400</v>
      </c>
    </row>
    <row r="15" spans="1:6" x14ac:dyDescent="0.3">
      <c r="A15" s="1">
        <v>42026</v>
      </c>
      <c r="B15" s="2">
        <v>84.130790710449219</v>
      </c>
      <c r="C15" s="2">
        <v>84.149191927118508</v>
      </c>
      <c r="D15" s="2">
        <v>84.130790710449219</v>
      </c>
      <c r="E15" s="2">
        <v>84.130790710449219</v>
      </c>
      <c r="F15" s="3">
        <v>1430950</v>
      </c>
    </row>
    <row r="16" spans="1:6" x14ac:dyDescent="0.3">
      <c r="A16" s="1">
        <v>42027</v>
      </c>
      <c r="B16" s="2">
        <v>84.130829731827149</v>
      </c>
      <c r="C16" s="2">
        <v>84.14923095703125</v>
      </c>
      <c r="D16" s="2">
        <v>84.130829731827149</v>
      </c>
      <c r="E16" s="2">
        <v>84.14923095703125</v>
      </c>
      <c r="F16" s="3">
        <v>508000</v>
      </c>
    </row>
    <row r="17" spans="1:6" x14ac:dyDescent="0.3">
      <c r="A17" s="1">
        <v>42030</v>
      </c>
      <c r="B17" s="2">
        <v>84.14923095703125</v>
      </c>
      <c r="C17" s="2">
        <v>84.14923095703125</v>
      </c>
      <c r="D17" s="2">
        <v>84.130829731827149</v>
      </c>
      <c r="E17" s="2">
        <v>84.14923095703125</v>
      </c>
      <c r="F17" s="3">
        <v>320600</v>
      </c>
    </row>
    <row r="18" spans="1:6" x14ac:dyDescent="0.3">
      <c r="A18" s="1">
        <v>42031</v>
      </c>
      <c r="B18" s="2">
        <v>84.130829731827149</v>
      </c>
      <c r="C18" s="2">
        <v>84.14923095703125</v>
      </c>
      <c r="D18" s="2">
        <v>84.130829731827149</v>
      </c>
      <c r="E18" s="2">
        <v>84.14923095703125</v>
      </c>
      <c r="F18" s="3">
        <v>191400</v>
      </c>
    </row>
    <row r="19" spans="1:6" x14ac:dyDescent="0.3">
      <c r="A19" s="1">
        <v>42032</v>
      </c>
      <c r="B19" s="2">
        <v>84.130790710449219</v>
      </c>
      <c r="C19" s="2">
        <v>84.149191927118508</v>
      </c>
      <c r="D19" s="2">
        <v>84.130790710449219</v>
      </c>
      <c r="E19" s="2">
        <v>84.130790710449219</v>
      </c>
      <c r="F19" s="3">
        <v>268900</v>
      </c>
    </row>
    <row r="20" spans="1:6" x14ac:dyDescent="0.3">
      <c r="A20" s="1">
        <v>42033</v>
      </c>
      <c r="B20" s="2">
        <v>84.112396511787821</v>
      </c>
      <c r="C20" s="2">
        <v>84.149191927118508</v>
      </c>
      <c r="D20" s="2">
        <v>84.112396511787821</v>
      </c>
      <c r="E20" s="2">
        <v>84.130790710449219</v>
      </c>
      <c r="F20" s="3">
        <v>554550</v>
      </c>
    </row>
    <row r="21" spans="1:6" x14ac:dyDescent="0.3">
      <c r="A21" s="1">
        <v>42034</v>
      </c>
      <c r="B21" s="2">
        <v>84.130790710449219</v>
      </c>
      <c r="C21" s="2">
        <v>84.149191927118508</v>
      </c>
      <c r="D21" s="2">
        <v>84.130790710449219</v>
      </c>
      <c r="E21" s="2">
        <v>84.130790710449219</v>
      </c>
      <c r="F21" s="3">
        <v>205700</v>
      </c>
    </row>
    <row r="22" spans="1:6" x14ac:dyDescent="0.3">
      <c r="A22" s="1">
        <v>42037</v>
      </c>
      <c r="B22" s="2">
        <v>84.149191927118508</v>
      </c>
      <c r="C22" s="2">
        <v>84.149191927118508</v>
      </c>
      <c r="D22" s="2">
        <v>84.130790710449219</v>
      </c>
      <c r="E22" s="2">
        <v>84.130790710449219</v>
      </c>
      <c r="F22" s="3">
        <v>3557500</v>
      </c>
    </row>
    <row r="23" spans="1:6" x14ac:dyDescent="0.3">
      <c r="A23" s="1">
        <v>42038</v>
      </c>
      <c r="B23" s="2">
        <v>84.130829731827149</v>
      </c>
      <c r="C23" s="2">
        <v>84.14923095703125</v>
      </c>
      <c r="D23" s="2">
        <v>84.130829731827149</v>
      </c>
      <c r="E23" s="2">
        <v>84.14923095703125</v>
      </c>
      <c r="F23" s="3">
        <v>266100</v>
      </c>
    </row>
    <row r="24" spans="1:6" x14ac:dyDescent="0.3">
      <c r="A24" s="1">
        <v>42039</v>
      </c>
      <c r="B24" s="2">
        <v>84.130790710449219</v>
      </c>
      <c r="C24" s="2">
        <v>84.149191927118508</v>
      </c>
      <c r="D24" s="2">
        <v>84.130790710449219</v>
      </c>
      <c r="E24" s="2">
        <v>84.130790710449219</v>
      </c>
      <c r="F24" s="3">
        <v>214200</v>
      </c>
    </row>
    <row r="25" spans="1:6" x14ac:dyDescent="0.3">
      <c r="A25" s="1">
        <v>42040</v>
      </c>
      <c r="B25" s="2">
        <v>84.130790710449219</v>
      </c>
      <c r="C25" s="2">
        <v>84.149191927118508</v>
      </c>
      <c r="D25" s="2">
        <v>84.130790710449219</v>
      </c>
      <c r="E25" s="2">
        <v>84.130790710449219</v>
      </c>
      <c r="F25" s="3">
        <v>414800</v>
      </c>
    </row>
    <row r="26" spans="1:6" x14ac:dyDescent="0.3">
      <c r="A26" s="1">
        <v>42041</v>
      </c>
      <c r="B26" s="2">
        <v>84.149191927118508</v>
      </c>
      <c r="C26" s="2">
        <v>84.149191927118508</v>
      </c>
      <c r="D26" s="2">
        <v>84.130790710449219</v>
      </c>
      <c r="E26" s="2">
        <v>84.130790710449219</v>
      </c>
      <c r="F26" s="3">
        <v>291750</v>
      </c>
    </row>
    <row r="27" spans="1:6" x14ac:dyDescent="0.3">
      <c r="A27" s="1">
        <v>42044</v>
      </c>
      <c r="B27" s="2">
        <v>84.130782807773414</v>
      </c>
      <c r="C27" s="2">
        <v>84.130782807773414</v>
      </c>
      <c r="D27" s="2">
        <v>84.112388610839844</v>
      </c>
      <c r="E27" s="2">
        <v>84.112388610839844</v>
      </c>
      <c r="F27" s="3">
        <v>147050</v>
      </c>
    </row>
    <row r="28" spans="1:6" x14ac:dyDescent="0.3">
      <c r="A28" s="1">
        <v>42045</v>
      </c>
      <c r="B28" s="2">
        <v>84.130790710449219</v>
      </c>
      <c r="C28" s="2">
        <v>84.130790710449219</v>
      </c>
      <c r="D28" s="2">
        <v>84.112396511787821</v>
      </c>
      <c r="E28" s="2">
        <v>84.130790710449219</v>
      </c>
      <c r="F28" s="3">
        <v>170450</v>
      </c>
    </row>
    <row r="29" spans="1:6" x14ac:dyDescent="0.3">
      <c r="A29" s="1">
        <v>42046</v>
      </c>
      <c r="B29" s="2">
        <v>84.112388610839844</v>
      </c>
      <c r="C29" s="2">
        <v>84.130782807773414</v>
      </c>
      <c r="D29" s="2">
        <v>84.112388610839844</v>
      </c>
      <c r="E29" s="2">
        <v>84.112388610839844</v>
      </c>
      <c r="F29" s="3">
        <v>493200</v>
      </c>
    </row>
    <row r="30" spans="1:6" x14ac:dyDescent="0.3">
      <c r="A30" s="1">
        <v>42047</v>
      </c>
      <c r="B30" s="2">
        <v>84.112388610839844</v>
      </c>
      <c r="C30" s="2">
        <v>84.130782807773414</v>
      </c>
      <c r="D30" s="2">
        <v>84.112388610839844</v>
      </c>
      <c r="E30" s="2">
        <v>84.112388610839844</v>
      </c>
      <c r="F30" s="3">
        <v>87100</v>
      </c>
    </row>
    <row r="31" spans="1:6" x14ac:dyDescent="0.3">
      <c r="A31" s="1">
        <v>42048</v>
      </c>
      <c r="B31" s="2">
        <v>84.112396511787821</v>
      </c>
      <c r="C31" s="2">
        <v>84.130790710449219</v>
      </c>
      <c r="D31" s="2">
        <v>84.112396511787821</v>
      </c>
      <c r="E31" s="2">
        <v>84.130790710449219</v>
      </c>
      <c r="F31" s="3">
        <v>383100</v>
      </c>
    </row>
    <row r="32" spans="1:6" x14ac:dyDescent="0.3">
      <c r="A32" s="1">
        <v>42052</v>
      </c>
      <c r="B32" s="2">
        <v>84.130790710449219</v>
      </c>
      <c r="C32" s="2">
        <v>84.130790710449219</v>
      </c>
      <c r="D32" s="2">
        <v>84.112396511787821</v>
      </c>
      <c r="E32" s="2">
        <v>84.130790710449219</v>
      </c>
      <c r="F32" s="3">
        <v>402400</v>
      </c>
    </row>
    <row r="33" spans="1:6" x14ac:dyDescent="0.3">
      <c r="A33" s="1">
        <v>42053</v>
      </c>
      <c r="B33" s="2">
        <v>84.130790710449219</v>
      </c>
      <c r="C33" s="2">
        <v>84.130790710449219</v>
      </c>
      <c r="D33" s="2">
        <v>84.112396511787821</v>
      </c>
      <c r="E33" s="2">
        <v>84.130790710449219</v>
      </c>
      <c r="F33" s="3">
        <v>143050</v>
      </c>
    </row>
    <row r="34" spans="1:6" x14ac:dyDescent="0.3">
      <c r="A34" s="1">
        <v>42054</v>
      </c>
      <c r="B34" s="2">
        <v>84.112396511787821</v>
      </c>
      <c r="C34" s="2">
        <v>84.130790710449219</v>
      </c>
      <c r="D34" s="2">
        <v>84.112396511787821</v>
      </c>
      <c r="E34" s="2">
        <v>84.130790710449219</v>
      </c>
      <c r="F34" s="3">
        <v>167200</v>
      </c>
    </row>
    <row r="35" spans="1:6" x14ac:dyDescent="0.3">
      <c r="A35" s="1">
        <v>42055</v>
      </c>
      <c r="B35" s="2">
        <v>84.112388610839844</v>
      </c>
      <c r="C35" s="2">
        <v>84.130782807773414</v>
      </c>
      <c r="D35" s="2">
        <v>84.112388610839844</v>
      </c>
      <c r="E35" s="2">
        <v>84.112388610839844</v>
      </c>
      <c r="F35" s="3">
        <v>145450</v>
      </c>
    </row>
    <row r="36" spans="1:6" x14ac:dyDescent="0.3">
      <c r="A36" s="1">
        <v>42058</v>
      </c>
      <c r="B36" s="2">
        <v>84.130790710449219</v>
      </c>
      <c r="C36" s="2">
        <v>84.130790710449219</v>
      </c>
      <c r="D36" s="2">
        <v>84.112396511787821</v>
      </c>
      <c r="E36" s="2">
        <v>84.130790710449219</v>
      </c>
      <c r="F36" s="3">
        <v>607650</v>
      </c>
    </row>
    <row r="37" spans="1:6" x14ac:dyDescent="0.3">
      <c r="A37" s="1">
        <v>42059</v>
      </c>
      <c r="B37" s="2">
        <v>84.112388610839844</v>
      </c>
      <c r="C37" s="2">
        <v>84.130782807773414</v>
      </c>
      <c r="D37" s="2">
        <v>84.112388610839844</v>
      </c>
      <c r="E37" s="2">
        <v>84.112388610839844</v>
      </c>
      <c r="F37" s="3">
        <v>330250</v>
      </c>
    </row>
    <row r="38" spans="1:6" x14ac:dyDescent="0.3">
      <c r="A38" s="1">
        <v>42060</v>
      </c>
      <c r="B38" s="2">
        <v>84.112396511787821</v>
      </c>
      <c r="C38" s="2">
        <v>84.130790710449219</v>
      </c>
      <c r="D38" s="2">
        <v>84.112396511787821</v>
      </c>
      <c r="E38" s="2">
        <v>84.130790710449219</v>
      </c>
      <c r="F38" s="3">
        <v>522850</v>
      </c>
    </row>
    <row r="39" spans="1:6" x14ac:dyDescent="0.3">
      <c r="A39" s="1">
        <v>42061</v>
      </c>
      <c r="B39" s="2">
        <v>84.112388610839844</v>
      </c>
      <c r="C39" s="2">
        <v>84.130782807773414</v>
      </c>
      <c r="D39" s="2">
        <v>84.112388610839844</v>
      </c>
      <c r="E39" s="2">
        <v>84.112388610839844</v>
      </c>
      <c r="F39" s="3">
        <v>167000</v>
      </c>
    </row>
    <row r="40" spans="1:6" x14ac:dyDescent="0.3">
      <c r="A40" s="1">
        <v>42062</v>
      </c>
      <c r="B40" s="2">
        <v>84.130790710449219</v>
      </c>
      <c r="C40" s="2">
        <v>84.130790710449219</v>
      </c>
      <c r="D40" s="2">
        <v>84.112396511787821</v>
      </c>
      <c r="E40" s="2">
        <v>84.130790710449219</v>
      </c>
      <c r="F40" s="3">
        <v>200450</v>
      </c>
    </row>
    <row r="41" spans="1:6" x14ac:dyDescent="0.3">
      <c r="A41" s="1">
        <v>42065</v>
      </c>
      <c r="B41" s="2">
        <v>84.112388610839844</v>
      </c>
      <c r="C41" s="2">
        <v>84.130782807773414</v>
      </c>
      <c r="D41" s="2">
        <v>84.112388610839844</v>
      </c>
      <c r="E41" s="2">
        <v>84.112388610839844</v>
      </c>
      <c r="F41" s="3">
        <v>462650</v>
      </c>
    </row>
    <row r="42" spans="1:6" x14ac:dyDescent="0.3">
      <c r="A42" s="1">
        <v>42066</v>
      </c>
      <c r="B42" s="2">
        <v>84.130790710449219</v>
      </c>
      <c r="C42" s="2">
        <v>84.130790710449219</v>
      </c>
      <c r="D42" s="2">
        <v>84.112396511787821</v>
      </c>
      <c r="E42" s="2">
        <v>84.130790710449219</v>
      </c>
      <c r="F42" s="3">
        <v>503200</v>
      </c>
    </row>
    <row r="43" spans="1:6" x14ac:dyDescent="0.3">
      <c r="A43" s="1">
        <v>42067</v>
      </c>
      <c r="B43" s="2">
        <v>84.112396511787821</v>
      </c>
      <c r="C43" s="2">
        <v>84.130790710449219</v>
      </c>
      <c r="D43" s="2">
        <v>84.112396511787821</v>
      </c>
      <c r="E43" s="2">
        <v>84.130790710449219</v>
      </c>
      <c r="F43" s="3">
        <v>124500</v>
      </c>
    </row>
    <row r="44" spans="1:6" x14ac:dyDescent="0.3">
      <c r="A44" s="1">
        <v>42068</v>
      </c>
      <c r="B44" s="2">
        <v>84.112396511787821</v>
      </c>
      <c r="C44" s="2">
        <v>84.130790710449219</v>
      </c>
      <c r="D44" s="2">
        <v>84.112396511787821</v>
      </c>
      <c r="E44" s="2">
        <v>84.130790710449219</v>
      </c>
      <c r="F44" s="3">
        <v>130450</v>
      </c>
    </row>
    <row r="45" spans="1:6" x14ac:dyDescent="0.3">
      <c r="A45" s="1">
        <v>42069</v>
      </c>
      <c r="B45" s="2">
        <v>84.112388610839844</v>
      </c>
      <c r="C45" s="2">
        <v>84.130782807773414</v>
      </c>
      <c r="D45" s="2">
        <v>84.112388610839844</v>
      </c>
      <c r="E45" s="2">
        <v>84.112388610839844</v>
      </c>
      <c r="F45" s="3">
        <v>262500</v>
      </c>
    </row>
    <row r="46" spans="1:6" x14ac:dyDescent="0.3">
      <c r="A46" s="1">
        <v>42072</v>
      </c>
      <c r="B46" s="2">
        <v>84.130790710449219</v>
      </c>
      <c r="C46" s="2">
        <v>84.130790710449219</v>
      </c>
      <c r="D46" s="2">
        <v>84.112396511787821</v>
      </c>
      <c r="E46" s="2">
        <v>84.130790710449219</v>
      </c>
      <c r="F46" s="3">
        <v>986450</v>
      </c>
    </row>
    <row r="47" spans="1:6" x14ac:dyDescent="0.3">
      <c r="A47" s="1">
        <v>42073</v>
      </c>
      <c r="B47" s="2">
        <v>84.130790710449219</v>
      </c>
      <c r="C47" s="2">
        <v>84.130790710449219</v>
      </c>
      <c r="D47" s="2">
        <v>84.112396511787821</v>
      </c>
      <c r="E47" s="2">
        <v>84.130790710449219</v>
      </c>
      <c r="F47" s="3">
        <v>232150</v>
      </c>
    </row>
    <row r="48" spans="1:6" x14ac:dyDescent="0.3">
      <c r="A48" s="1">
        <v>42074</v>
      </c>
      <c r="B48" s="2">
        <v>84.112396511787821</v>
      </c>
      <c r="C48" s="2">
        <v>84.130790710449219</v>
      </c>
      <c r="D48" s="2">
        <v>84.112396511787821</v>
      </c>
      <c r="E48" s="2">
        <v>84.130790710449219</v>
      </c>
      <c r="F48" s="3">
        <v>170050</v>
      </c>
    </row>
    <row r="49" spans="1:6" x14ac:dyDescent="0.3">
      <c r="A49" s="1">
        <v>42075</v>
      </c>
      <c r="B49" s="2">
        <v>84.130782807773414</v>
      </c>
      <c r="C49" s="2">
        <v>84.130782807773414</v>
      </c>
      <c r="D49" s="2">
        <v>84.112388610839844</v>
      </c>
      <c r="E49" s="2">
        <v>84.112388610839844</v>
      </c>
      <c r="F49" s="3">
        <v>812300</v>
      </c>
    </row>
    <row r="50" spans="1:6" x14ac:dyDescent="0.3">
      <c r="A50" s="1">
        <v>42076</v>
      </c>
      <c r="B50" s="2">
        <v>84.112396511787821</v>
      </c>
      <c r="C50" s="2">
        <v>84.130790710449219</v>
      </c>
      <c r="D50" s="2">
        <v>84.112396511787821</v>
      </c>
      <c r="E50" s="2">
        <v>84.130790710449219</v>
      </c>
      <c r="F50" s="3">
        <v>415650</v>
      </c>
    </row>
    <row r="51" spans="1:6" x14ac:dyDescent="0.3">
      <c r="A51" s="1">
        <v>42079</v>
      </c>
      <c r="B51" s="2">
        <v>84.112396511787821</v>
      </c>
      <c r="C51" s="2">
        <v>84.130790710449219</v>
      </c>
      <c r="D51" s="2">
        <v>84.112396511787821</v>
      </c>
      <c r="E51" s="2">
        <v>84.130790710449219</v>
      </c>
      <c r="F51" s="3">
        <v>491350</v>
      </c>
    </row>
    <row r="52" spans="1:6" x14ac:dyDescent="0.3">
      <c r="A52" s="1">
        <v>42080</v>
      </c>
      <c r="B52" s="2">
        <v>84.112396511787821</v>
      </c>
      <c r="C52" s="2">
        <v>84.130790710449219</v>
      </c>
      <c r="D52" s="2">
        <v>84.112396511787821</v>
      </c>
      <c r="E52" s="2">
        <v>84.130790710449219</v>
      </c>
      <c r="F52" s="3">
        <v>429350</v>
      </c>
    </row>
    <row r="53" spans="1:6" x14ac:dyDescent="0.3">
      <c r="A53" s="1">
        <v>42081</v>
      </c>
      <c r="B53" s="2">
        <v>84.112396511787821</v>
      </c>
      <c r="C53" s="2">
        <v>84.130790710449219</v>
      </c>
      <c r="D53" s="2">
        <v>84.112396511787821</v>
      </c>
      <c r="E53" s="2">
        <v>84.130790710449219</v>
      </c>
      <c r="F53" s="3">
        <v>672550</v>
      </c>
    </row>
    <row r="54" spans="1:6" x14ac:dyDescent="0.3">
      <c r="A54" s="1">
        <v>42082</v>
      </c>
      <c r="B54" s="2">
        <v>84.112396511787821</v>
      </c>
      <c r="C54" s="2">
        <v>84.130790710449219</v>
      </c>
      <c r="D54" s="2">
        <v>84.112396511787821</v>
      </c>
      <c r="E54" s="2">
        <v>84.130790710449219</v>
      </c>
      <c r="F54" s="3">
        <v>459750</v>
      </c>
    </row>
    <row r="55" spans="1:6" x14ac:dyDescent="0.3">
      <c r="A55" s="1">
        <v>42083</v>
      </c>
      <c r="B55" s="2">
        <v>84.112396511787821</v>
      </c>
      <c r="C55" s="2">
        <v>84.130790710449219</v>
      </c>
      <c r="D55" s="2">
        <v>84.112396511787821</v>
      </c>
      <c r="E55" s="2">
        <v>84.130790710449219</v>
      </c>
      <c r="F55" s="3">
        <v>183450</v>
      </c>
    </row>
    <row r="56" spans="1:6" x14ac:dyDescent="0.3">
      <c r="A56" s="1">
        <v>42086</v>
      </c>
      <c r="B56" s="2">
        <v>84.112388610839844</v>
      </c>
      <c r="C56" s="2">
        <v>84.130782807773414</v>
      </c>
      <c r="D56" s="2">
        <v>84.112388610839844</v>
      </c>
      <c r="E56" s="2">
        <v>84.112388610839844</v>
      </c>
      <c r="F56" s="3">
        <v>552400</v>
      </c>
    </row>
    <row r="57" spans="1:6" x14ac:dyDescent="0.3">
      <c r="A57" s="1">
        <v>42087</v>
      </c>
      <c r="B57" s="2">
        <v>84.112396511787821</v>
      </c>
      <c r="C57" s="2">
        <v>84.130790710449219</v>
      </c>
      <c r="D57" s="2">
        <v>84.112396511787821</v>
      </c>
      <c r="E57" s="2">
        <v>84.130790710449219</v>
      </c>
      <c r="F57" s="3">
        <v>590450</v>
      </c>
    </row>
    <row r="58" spans="1:6" x14ac:dyDescent="0.3">
      <c r="A58" s="1">
        <v>42088</v>
      </c>
      <c r="B58" s="2">
        <v>84.112388610839844</v>
      </c>
      <c r="C58" s="2">
        <v>84.130782807773414</v>
      </c>
      <c r="D58" s="2">
        <v>84.112388610839844</v>
      </c>
      <c r="E58" s="2">
        <v>84.112388610839844</v>
      </c>
      <c r="F58" s="3">
        <v>983250</v>
      </c>
    </row>
    <row r="59" spans="1:6" x14ac:dyDescent="0.3">
      <c r="A59" s="1">
        <v>42089</v>
      </c>
      <c r="B59" s="2">
        <v>84.112388610839844</v>
      </c>
      <c r="C59" s="2">
        <v>84.130782807773414</v>
      </c>
      <c r="D59" s="2">
        <v>84.112388610839844</v>
      </c>
      <c r="E59" s="2">
        <v>84.112388610839844</v>
      </c>
      <c r="F59" s="3">
        <v>782950</v>
      </c>
    </row>
    <row r="60" spans="1:6" x14ac:dyDescent="0.3">
      <c r="A60" s="1">
        <v>42090</v>
      </c>
      <c r="B60" s="2">
        <v>84.112388610839844</v>
      </c>
      <c r="C60" s="2">
        <v>84.130782807773414</v>
      </c>
      <c r="D60" s="2">
        <v>84.112388610839844</v>
      </c>
      <c r="E60" s="2">
        <v>84.112388610839844</v>
      </c>
      <c r="F60" s="3">
        <v>254350</v>
      </c>
    </row>
    <row r="61" spans="1:6" x14ac:dyDescent="0.3">
      <c r="A61" s="1">
        <v>42093</v>
      </c>
      <c r="B61" s="2">
        <v>84.130804820916097</v>
      </c>
      <c r="C61" s="2">
        <v>84.130804820916097</v>
      </c>
      <c r="D61" s="2">
        <v>84.094009399414063</v>
      </c>
      <c r="E61" s="2">
        <v>84.094009399414063</v>
      </c>
      <c r="F61" s="3">
        <v>648400</v>
      </c>
    </row>
    <row r="62" spans="1:6" x14ac:dyDescent="0.3">
      <c r="A62" s="1">
        <v>42094</v>
      </c>
      <c r="B62" s="2">
        <v>84.093995295118532</v>
      </c>
      <c r="C62" s="2">
        <v>84.130790710449219</v>
      </c>
      <c r="D62" s="2">
        <v>84.093995295118532</v>
      </c>
      <c r="E62" s="2">
        <v>84.130790710449219</v>
      </c>
      <c r="F62" s="3">
        <v>704400</v>
      </c>
    </row>
    <row r="63" spans="1:6" x14ac:dyDescent="0.3">
      <c r="A63" s="1">
        <v>42095</v>
      </c>
      <c r="B63" s="2">
        <v>84.112410619169609</v>
      </c>
      <c r="C63" s="2">
        <v>84.112410619169609</v>
      </c>
      <c r="D63" s="2">
        <v>84.094009399414063</v>
      </c>
      <c r="E63" s="2">
        <v>84.094009399414063</v>
      </c>
      <c r="F63" s="3">
        <v>598050</v>
      </c>
    </row>
    <row r="64" spans="1:6" x14ac:dyDescent="0.3">
      <c r="A64" s="1">
        <v>42096</v>
      </c>
      <c r="B64" s="2">
        <v>84.093987395899035</v>
      </c>
      <c r="C64" s="2">
        <v>84.112388610839844</v>
      </c>
      <c r="D64" s="2">
        <v>84.093987395899035</v>
      </c>
      <c r="E64" s="2">
        <v>84.112388610839844</v>
      </c>
      <c r="F64" s="3">
        <v>126500</v>
      </c>
    </row>
    <row r="65" spans="1:6" x14ac:dyDescent="0.3">
      <c r="A65" s="1">
        <v>42100</v>
      </c>
      <c r="B65" s="2">
        <v>84.112388610839844</v>
      </c>
      <c r="C65" s="2">
        <v>84.112388610839844</v>
      </c>
      <c r="D65" s="2">
        <v>84.093987395899035</v>
      </c>
      <c r="E65" s="2">
        <v>84.112388610839844</v>
      </c>
      <c r="F65" s="3">
        <v>302550</v>
      </c>
    </row>
    <row r="66" spans="1:6" x14ac:dyDescent="0.3">
      <c r="A66" s="1">
        <v>42101</v>
      </c>
      <c r="B66" s="2">
        <v>84.130790710449219</v>
      </c>
      <c r="C66" s="2">
        <v>84.130790710449219</v>
      </c>
      <c r="D66" s="2">
        <v>84.112396511787821</v>
      </c>
      <c r="E66" s="2">
        <v>84.130790710449219</v>
      </c>
      <c r="F66" s="3">
        <v>128100</v>
      </c>
    </row>
    <row r="67" spans="1:6" x14ac:dyDescent="0.3">
      <c r="A67" s="1">
        <v>42102</v>
      </c>
      <c r="B67" s="2">
        <v>84.130790710449219</v>
      </c>
      <c r="C67" s="2">
        <v>84.130790710449219</v>
      </c>
      <c r="D67" s="2">
        <v>84.112396511787821</v>
      </c>
      <c r="E67" s="2">
        <v>84.130790710449219</v>
      </c>
      <c r="F67" s="3">
        <v>244900</v>
      </c>
    </row>
    <row r="68" spans="1:6" x14ac:dyDescent="0.3">
      <c r="A68" s="1">
        <v>42103</v>
      </c>
      <c r="B68" s="2">
        <v>84.112388610839844</v>
      </c>
      <c r="C68" s="2">
        <v>84.130782807773414</v>
      </c>
      <c r="D68" s="2">
        <v>84.093987395899035</v>
      </c>
      <c r="E68" s="2">
        <v>84.112388610839844</v>
      </c>
      <c r="F68" s="3">
        <v>257750</v>
      </c>
    </row>
    <row r="69" spans="1:6" x14ac:dyDescent="0.3">
      <c r="A69" s="1">
        <v>42104</v>
      </c>
      <c r="B69" s="2">
        <v>84.093987395899035</v>
      </c>
      <c r="C69" s="2">
        <v>84.112388610839844</v>
      </c>
      <c r="D69" s="2">
        <v>84.093987395899035</v>
      </c>
      <c r="E69" s="2">
        <v>84.112388610839844</v>
      </c>
      <c r="F69" s="3">
        <v>159800</v>
      </c>
    </row>
    <row r="70" spans="1:6" x14ac:dyDescent="0.3">
      <c r="A70" s="1">
        <v>42107</v>
      </c>
      <c r="B70" s="2">
        <v>84.094009399414063</v>
      </c>
      <c r="C70" s="2">
        <v>84.112410619169609</v>
      </c>
      <c r="D70" s="2">
        <v>84.094009399414063</v>
      </c>
      <c r="E70" s="2">
        <v>84.094009399414063</v>
      </c>
      <c r="F70" s="3">
        <v>84550</v>
      </c>
    </row>
    <row r="71" spans="1:6" x14ac:dyDescent="0.3">
      <c r="A71" s="1">
        <v>42108</v>
      </c>
      <c r="B71" s="2">
        <v>84.112388610839844</v>
      </c>
      <c r="C71" s="2">
        <v>84.112388610839844</v>
      </c>
      <c r="D71" s="2">
        <v>84.093987395899035</v>
      </c>
      <c r="E71" s="2">
        <v>84.112388610839844</v>
      </c>
      <c r="F71" s="3">
        <v>72500</v>
      </c>
    </row>
    <row r="72" spans="1:6" x14ac:dyDescent="0.3">
      <c r="A72" s="1">
        <v>42109</v>
      </c>
      <c r="B72" s="2">
        <v>84.094009399414063</v>
      </c>
      <c r="C72" s="2">
        <v>84.112410619169609</v>
      </c>
      <c r="D72" s="2">
        <v>84.094009399414063</v>
      </c>
      <c r="E72" s="2">
        <v>84.094009399414063</v>
      </c>
      <c r="F72" s="3">
        <v>105950</v>
      </c>
    </row>
    <row r="73" spans="1:6" x14ac:dyDescent="0.3">
      <c r="A73" s="1">
        <v>42110</v>
      </c>
      <c r="B73" s="2">
        <v>84.093987395899035</v>
      </c>
      <c r="C73" s="2">
        <v>84.112388610839844</v>
      </c>
      <c r="D73" s="2">
        <v>84.093987395899035</v>
      </c>
      <c r="E73" s="2">
        <v>84.112388610839844</v>
      </c>
      <c r="F73" s="3">
        <v>187450</v>
      </c>
    </row>
    <row r="74" spans="1:6" x14ac:dyDescent="0.3">
      <c r="A74" s="1">
        <v>42111</v>
      </c>
      <c r="B74" s="2">
        <v>84.094009399414063</v>
      </c>
      <c r="C74" s="2">
        <v>84.112410619169609</v>
      </c>
      <c r="D74" s="2">
        <v>84.094009399414063</v>
      </c>
      <c r="E74" s="2">
        <v>84.094009399414063</v>
      </c>
      <c r="F74" s="3">
        <v>182550</v>
      </c>
    </row>
    <row r="75" spans="1:6" x14ac:dyDescent="0.3">
      <c r="A75" s="1">
        <v>42114</v>
      </c>
      <c r="B75" s="2">
        <v>84.112410619169609</v>
      </c>
      <c r="C75" s="2">
        <v>84.112410619169609</v>
      </c>
      <c r="D75" s="2">
        <v>84.094009399414063</v>
      </c>
      <c r="E75" s="2">
        <v>84.094009399414063</v>
      </c>
      <c r="F75" s="3">
        <v>130500</v>
      </c>
    </row>
    <row r="76" spans="1:6" x14ac:dyDescent="0.3">
      <c r="A76" s="1">
        <v>42115</v>
      </c>
      <c r="B76" s="2">
        <v>84.093987395899035</v>
      </c>
      <c r="C76" s="2">
        <v>84.112388610839844</v>
      </c>
      <c r="D76" s="2">
        <v>84.093987395899035</v>
      </c>
      <c r="E76" s="2">
        <v>84.112388610839844</v>
      </c>
      <c r="F76" s="3">
        <v>125850</v>
      </c>
    </row>
    <row r="77" spans="1:6" x14ac:dyDescent="0.3">
      <c r="A77" s="1">
        <v>42116</v>
      </c>
      <c r="B77" s="2">
        <v>84.112410619169609</v>
      </c>
      <c r="C77" s="2">
        <v>84.112410619169609</v>
      </c>
      <c r="D77" s="2">
        <v>84.094009399414063</v>
      </c>
      <c r="E77" s="2">
        <v>84.094009399414063</v>
      </c>
      <c r="F77" s="3">
        <v>186350</v>
      </c>
    </row>
    <row r="78" spans="1:6" x14ac:dyDescent="0.3">
      <c r="A78" s="1">
        <v>42117</v>
      </c>
      <c r="B78" s="2">
        <v>84.094009399414063</v>
      </c>
      <c r="C78" s="2">
        <v>84.112410619169609</v>
      </c>
      <c r="D78" s="2">
        <v>84.094009399414063</v>
      </c>
      <c r="E78" s="2">
        <v>84.094009399414063</v>
      </c>
      <c r="F78" s="3">
        <v>132150</v>
      </c>
    </row>
    <row r="79" spans="1:6" x14ac:dyDescent="0.3">
      <c r="A79" s="1">
        <v>42118</v>
      </c>
      <c r="B79" s="2">
        <v>84.094009399414063</v>
      </c>
      <c r="C79" s="2">
        <v>84.112410619169609</v>
      </c>
      <c r="D79" s="2">
        <v>84.094009399414063</v>
      </c>
      <c r="E79" s="2">
        <v>84.094009399414063</v>
      </c>
      <c r="F79" s="3">
        <v>119600</v>
      </c>
    </row>
    <row r="80" spans="1:6" x14ac:dyDescent="0.3">
      <c r="A80" s="1">
        <v>42121</v>
      </c>
      <c r="B80" s="2">
        <v>84.093987395899035</v>
      </c>
      <c r="C80" s="2">
        <v>84.112388610839844</v>
      </c>
      <c r="D80" s="2">
        <v>84.093987395899035</v>
      </c>
      <c r="E80" s="2">
        <v>84.112388610839844</v>
      </c>
      <c r="F80" s="3">
        <v>79500</v>
      </c>
    </row>
    <row r="81" spans="1:6" x14ac:dyDescent="0.3">
      <c r="A81" s="1">
        <v>42122</v>
      </c>
      <c r="B81" s="2">
        <v>84.093987395899035</v>
      </c>
      <c r="C81" s="2">
        <v>84.112388610839844</v>
      </c>
      <c r="D81" s="2">
        <v>84.093987395899035</v>
      </c>
      <c r="E81" s="2">
        <v>84.112388610839844</v>
      </c>
      <c r="F81" s="3">
        <v>79650</v>
      </c>
    </row>
    <row r="82" spans="1:6" x14ac:dyDescent="0.3">
      <c r="A82" s="1">
        <v>42123</v>
      </c>
      <c r="B82" s="2">
        <v>84.112388610839844</v>
      </c>
      <c r="C82" s="2">
        <v>84.112388610839844</v>
      </c>
      <c r="D82" s="2">
        <v>84.093987395899035</v>
      </c>
      <c r="E82" s="2">
        <v>84.112388610839844</v>
      </c>
      <c r="F82" s="3">
        <v>182600</v>
      </c>
    </row>
    <row r="83" spans="1:6" x14ac:dyDescent="0.3">
      <c r="A83" s="1">
        <v>42124</v>
      </c>
      <c r="B83" s="2">
        <v>84.093987395899035</v>
      </c>
      <c r="C83" s="2">
        <v>84.112388610839844</v>
      </c>
      <c r="D83" s="2">
        <v>84.093987395899035</v>
      </c>
      <c r="E83" s="2">
        <v>84.112388610839844</v>
      </c>
      <c r="F83" s="3">
        <v>388650</v>
      </c>
    </row>
    <row r="84" spans="1:6" x14ac:dyDescent="0.3">
      <c r="A84" s="1">
        <v>42125</v>
      </c>
      <c r="B84" s="2">
        <v>84.094009399414063</v>
      </c>
      <c r="C84" s="2">
        <v>84.112410619169609</v>
      </c>
      <c r="D84" s="2">
        <v>84.094009399414063</v>
      </c>
      <c r="E84" s="2">
        <v>84.094009399414063</v>
      </c>
      <c r="F84" s="3">
        <v>365700</v>
      </c>
    </row>
    <row r="85" spans="1:6" x14ac:dyDescent="0.3">
      <c r="A85" s="1">
        <v>42128</v>
      </c>
      <c r="B85" s="2">
        <v>84.112388610839844</v>
      </c>
      <c r="C85" s="2">
        <v>84.112388610839844</v>
      </c>
      <c r="D85" s="2">
        <v>84.093987395899035</v>
      </c>
      <c r="E85" s="2">
        <v>84.112388610839844</v>
      </c>
      <c r="F85" s="3">
        <v>296250</v>
      </c>
    </row>
    <row r="86" spans="1:6" x14ac:dyDescent="0.3">
      <c r="A86" s="1">
        <v>42129</v>
      </c>
      <c r="B86" s="2">
        <v>84.112388610839844</v>
      </c>
      <c r="C86" s="2">
        <v>84.112388610839844</v>
      </c>
      <c r="D86" s="2">
        <v>84.093987395899035</v>
      </c>
      <c r="E86" s="2">
        <v>84.112388610839844</v>
      </c>
      <c r="F86" s="3">
        <v>326750</v>
      </c>
    </row>
    <row r="87" spans="1:6" x14ac:dyDescent="0.3">
      <c r="A87" s="1">
        <v>42130</v>
      </c>
      <c r="B87" s="2">
        <v>84.112388610839844</v>
      </c>
      <c r="C87" s="2">
        <v>84.112388610839844</v>
      </c>
      <c r="D87" s="2">
        <v>84.093987395899035</v>
      </c>
      <c r="E87" s="2">
        <v>84.112388610839844</v>
      </c>
      <c r="F87" s="3">
        <v>442550</v>
      </c>
    </row>
    <row r="88" spans="1:6" x14ac:dyDescent="0.3">
      <c r="A88" s="1">
        <v>42131</v>
      </c>
      <c r="B88" s="2">
        <v>84.112410619169609</v>
      </c>
      <c r="C88" s="2">
        <v>84.112410619169609</v>
      </c>
      <c r="D88" s="2">
        <v>84.094009399414063</v>
      </c>
      <c r="E88" s="2">
        <v>84.094009399414063</v>
      </c>
      <c r="F88" s="3">
        <v>112850</v>
      </c>
    </row>
    <row r="89" spans="1:6" x14ac:dyDescent="0.3">
      <c r="A89" s="1">
        <v>42132</v>
      </c>
      <c r="B89" s="2">
        <v>84.093987395899035</v>
      </c>
      <c r="C89" s="2">
        <v>84.112388610839844</v>
      </c>
      <c r="D89" s="2">
        <v>84.093987395899035</v>
      </c>
      <c r="E89" s="2">
        <v>84.112388610839844</v>
      </c>
      <c r="F89" s="3">
        <v>289750</v>
      </c>
    </row>
    <row r="90" spans="1:6" x14ac:dyDescent="0.3">
      <c r="A90" s="1">
        <v>42135</v>
      </c>
      <c r="B90" s="2">
        <v>84.094009399414063</v>
      </c>
      <c r="C90" s="2">
        <v>84.112410619169609</v>
      </c>
      <c r="D90" s="2">
        <v>84.094009399414063</v>
      </c>
      <c r="E90" s="2">
        <v>84.094009399414063</v>
      </c>
      <c r="F90" s="3">
        <v>1544150</v>
      </c>
    </row>
    <row r="91" spans="1:6" x14ac:dyDescent="0.3">
      <c r="A91" s="1">
        <v>42136</v>
      </c>
      <c r="B91" s="2">
        <v>84.093987395899035</v>
      </c>
      <c r="C91" s="2">
        <v>84.112388610839844</v>
      </c>
      <c r="D91" s="2">
        <v>84.093987395899035</v>
      </c>
      <c r="E91" s="2">
        <v>84.112388610839844</v>
      </c>
      <c r="F91" s="3">
        <v>72450</v>
      </c>
    </row>
    <row r="92" spans="1:6" x14ac:dyDescent="0.3">
      <c r="A92" s="1">
        <v>42137</v>
      </c>
      <c r="B92" s="2">
        <v>84.093987395899035</v>
      </c>
      <c r="C92" s="2">
        <v>84.112388610839844</v>
      </c>
      <c r="D92" s="2">
        <v>84.093987395899035</v>
      </c>
      <c r="E92" s="2">
        <v>84.112388610839844</v>
      </c>
      <c r="F92" s="3">
        <v>173600</v>
      </c>
    </row>
    <row r="93" spans="1:6" x14ac:dyDescent="0.3">
      <c r="A93" s="1">
        <v>42138</v>
      </c>
      <c r="B93" s="2">
        <v>84.094009399414063</v>
      </c>
      <c r="C93" s="2">
        <v>84.112410619169609</v>
      </c>
      <c r="D93" s="2">
        <v>84.094009399414063</v>
      </c>
      <c r="E93" s="2">
        <v>84.094009399414063</v>
      </c>
      <c r="F93" s="3">
        <v>175950</v>
      </c>
    </row>
    <row r="94" spans="1:6" x14ac:dyDescent="0.3">
      <c r="A94" s="1">
        <v>42139</v>
      </c>
      <c r="B94" s="2">
        <v>84.112410619169609</v>
      </c>
      <c r="C94" s="2">
        <v>84.112410619169609</v>
      </c>
      <c r="D94" s="2">
        <v>84.094009399414063</v>
      </c>
      <c r="E94" s="2">
        <v>84.094009399414063</v>
      </c>
      <c r="F94" s="3">
        <v>101650</v>
      </c>
    </row>
    <row r="95" spans="1:6" x14ac:dyDescent="0.3">
      <c r="A95" s="1">
        <v>42142</v>
      </c>
      <c r="B95" s="2">
        <v>84.112410619169609</v>
      </c>
      <c r="C95" s="2">
        <v>84.112410619169609</v>
      </c>
      <c r="D95" s="2">
        <v>84.094009399414063</v>
      </c>
      <c r="E95" s="2">
        <v>84.094009399414063</v>
      </c>
      <c r="F95" s="3">
        <v>135000</v>
      </c>
    </row>
    <row r="96" spans="1:6" x14ac:dyDescent="0.3">
      <c r="A96" s="1">
        <v>42143</v>
      </c>
      <c r="B96" s="2">
        <v>84.112410619169609</v>
      </c>
      <c r="C96" s="2">
        <v>84.112410619169609</v>
      </c>
      <c r="D96" s="2">
        <v>84.094009399414063</v>
      </c>
      <c r="E96" s="2">
        <v>84.094009399414063</v>
      </c>
      <c r="F96" s="3">
        <v>470250</v>
      </c>
    </row>
    <row r="97" spans="1:6" x14ac:dyDescent="0.3">
      <c r="A97" s="1">
        <v>42144</v>
      </c>
      <c r="B97" s="2">
        <v>84.094009399414063</v>
      </c>
      <c r="C97" s="2">
        <v>84.112410619169609</v>
      </c>
      <c r="D97" s="2">
        <v>84.094009399414063</v>
      </c>
      <c r="E97" s="2">
        <v>84.094009399414063</v>
      </c>
      <c r="F97" s="3">
        <v>119050</v>
      </c>
    </row>
    <row r="98" spans="1:6" x14ac:dyDescent="0.3">
      <c r="A98" s="1">
        <v>42145</v>
      </c>
      <c r="B98" s="2">
        <v>84.093987395899035</v>
      </c>
      <c r="C98" s="2">
        <v>84.112388610839844</v>
      </c>
      <c r="D98" s="2">
        <v>84.093987395899035</v>
      </c>
      <c r="E98" s="2">
        <v>84.112388610839844</v>
      </c>
      <c r="F98" s="3">
        <v>651750</v>
      </c>
    </row>
    <row r="99" spans="1:6" x14ac:dyDescent="0.3">
      <c r="A99" s="1">
        <v>42146</v>
      </c>
      <c r="B99" s="2">
        <v>84.093987395899035</v>
      </c>
      <c r="C99" s="2">
        <v>84.112388610839844</v>
      </c>
      <c r="D99" s="2">
        <v>84.093987395899035</v>
      </c>
      <c r="E99" s="2">
        <v>84.112388610839844</v>
      </c>
      <c r="F99" s="3">
        <v>152300</v>
      </c>
    </row>
    <row r="100" spans="1:6" x14ac:dyDescent="0.3">
      <c r="A100" s="1">
        <v>42150</v>
      </c>
      <c r="B100" s="2">
        <v>84.112388610839844</v>
      </c>
      <c r="C100" s="2">
        <v>84.112388610839844</v>
      </c>
      <c r="D100" s="2">
        <v>84.093987395899035</v>
      </c>
      <c r="E100" s="2">
        <v>84.112388610839844</v>
      </c>
      <c r="F100" s="3">
        <v>503600</v>
      </c>
    </row>
    <row r="101" spans="1:6" x14ac:dyDescent="0.3">
      <c r="A101" s="1">
        <v>42151</v>
      </c>
      <c r="B101" s="2">
        <v>84.093987395899035</v>
      </c>
      <c r="C101" s="2">
        <v>84.112388610839844</v>
      </c>
      <c r="D101" s="2">
        <v>84.093987395899035</v>
      </c>
      <c r="E101" s="2">
        <v>84.112388610839844</v>
      </c>
      <c r="F101" s="3">
        <v>351200</v>
      </c>
    </row>
    <row r="102" spans="1:6" x14ac:dyDescent="0.3">
      <c r="A102" s="1">
        <v>42152</v>
      </c>
      <c r="B102" s="2">
        <v>84.112410619169609</v>
      </c>
      <c r="C102" s="2">
        <v>84.112410619169609</v>
      </c>
      <c r="D102" s="2">
        <v>84.094009399414063</v>
      </c>
      <c r="E102" s="2">
        <v>84.094009399414063</v>
      </c>
      <c r="F102" s="3">
        <v>148950</v>
      </c>
    </row>
    <row r="103" spans="1:6" x14ac:dyDescent="0.3">
      <c r="A103" s="1">
        <v>42153</v>
      </c>
      <c r="B103" s="2">
        <v>84.112410619169609</v>
      </c>
      <c r="C103" s="2">
        <v>84.112410619169609</v>
      </c>
      <c r="D103" s="2">
        <v>84.094009399414063</v>
      </c>
      <c r="E103" s="2">
        <v>84.094009399414063</v>
      </c>
      <c r="F103" s="3">
        <v>181050</v>
      </c>
    </row>
    <row r="104" spans="1:6" x14ac:dyDescent="0.3">
      <c r="A104" s="1">
        <v>42156</v>
      </c>
      <c r="B104" s="2">
        <v>84.112410619169609</v>
      </c>
      <c r="C104" s="2">
        <v>84.112410619169609</v>
      </c>
      <c r="D104" s="2">
        <v>84.094009399414063</v>
      </c>
      <c r="E104" s="2">
        <v>84.094009399414063</v>
      </c>
      <c r="F104" s="3">
        <v>352100</v>
      </c>
    </row>
    <row r="105" spans="1:6" x14ac:dyDescent="0.3">
      <c r="A105" s="1">
        <v>42157</v>
      </c>
      <c r="B105" s="2">
        <v>84.112388610839844</v>
      </c>
      <c r="C105" s="2">
        <v>84.112388610839844</v>
      </c>
      <c r="D105" s="2">
        <v>84.093987395899035</v>
      </c>
      <c r="E105" s="2">
        <v>84.112388610839844</v>
      </c>
      <c r="F105" s="3">
        <v>169700</v>
      </c>
    </row>
    <row r="106" spans="1:6" x14ac:dyDescent="0.3">
      <c r="A106" s="1">
        <v>42158</v>
      </c>
      <c r="B106" s="2">
        <v>84.112388610839844</v>
      </c>
      <c r="C106" s="2">
        <v>84.112388610839844</v>
      </c>
      <c r="D106" s="2">
        <v>84.093987395899035</v>
      </c>
      <c r="E106" s="2">
        <v>84.112388610839844</v>
      </c>
      <c r="F106" s="3">
        <v>2925700</v>
      </c>
    </row>
    <row r="107" spans="1:6" x14ac:dyDescent="0.3">
      <c r="A107" s="1">
        <v>42159</v>
      </c>
      <c r="B107" s="2">
        <v>84.112410619169609</v>
      </c>
      <c r="C107" s="2">
        <v>84.112410619169609</v>
      </c>
      <c r="D107" s="2">
        <v>84.094009399414063</v>
      </c>
      <c r="E107" s="2">
        <v>84.094009399414063</v>
      </c>
      <c r="F107" s="3">
        <v>241400</v>
      </c>
    </row>
    <row r="108" spans="1:6" x14ac:dyDescent="0.3">
      <c r="A108" s="1">
        <v>42160</v>
      </c>
      <c r="B108" s="2">
        <v>84.112410619169609</v>
      </c>
      <c r="C108" s="2">
        <v>84.112410619169609</v>
      </c>
      <c r="D108" s="2">
        <v>84.075615197667574</v>
      </c>
      <c r="E108" s="2">
        <v>84.094009399414063</v>
      </c>
      <c r="F108" s="3">
        <v>360750</v>
      </c>
    </row>
    <row r="109" spans="1:6" x14ac:dyDescent="0.3">
      <c r="A109" s="1">
        <v>42163</v>
      </c>
      <c r="B109" s="2">
        <v>84.09401676195067</v>
      </c>
      <c r="C109" s="2">
        <v>84.09401676195067</v>
      </c>
      <c r="D109" s="2">
        <v>84.07562255859375</v>
      </c>
      <c r="E109" s="2">
        <v>84.07562255859375</v>
      </c>
      <c r="F109" s="3">
        <v>209150</v>
      </c>
    </row>
    <row r="110" spans="1:6" x14ac:dyDescent="0.3">
      <c r="A110" s="1">
        <v>42164</v>
      </c>
      <c r="B110" s="2">
        <v>84.09401676195067</v>
      </c>
      <c r="C110" s="2">
        <v>84.09401676195067</v>
      </c>
      <c r="D110" s="2">
        <v>84.07562255859375</v>
      </c>
      <c r="E110" s="2">
        <v>84.07562255859375</v>
      </c>
      <c r="F110" s="3">
        <v>143850</v>
      </c>
    </row>
    <row r="111" spans="1:6" x14ac:dyDescent="0.3">
      <c r="A111" s="1">
        <v>42165</v>
      </c>
      <c r="B111" s="2">
        <v>84.075615197667574</v>
      </c>
      <c r="C111" s="2">
        <v>84.094009399414063</v>
      </c>
      <c r="D111" s="2">
        <v>84.075615197667574</v>
      </c>
      <c r="E111" s="2">
        <v>84.094009399414063</v>
      </c>
      <c r="F111" s="3">
        <v>664400</v>
      </c>
    </row>
    <row r="112" spans="1:6" x14ac:dyDescent="0.3">
      <c r="A112" s="1">
        <v>42166</v>
      </c>
      <c r="B112" s="2">
        <v>84.093987395899035</v>
      </c>
      <c r="C112" s="2">
        <v>84.112388610839844</v>
      </c>
      <c r="D112" s="2">
        <v>84.093987395899035</v>
      </c>
      <c r="E112" s="2">
        <v>84.112388610839844</v>
      </c>
      <c r="F112" s="3">
        <v>330100</v>
      </c>
    </row>
    <row r="113" spans="1:6" x14ac:dyDescent="0.3">
      <c r="A113" s="1">
        <v>42167</v>
      </c>
      <c r="B113" s="2">
        <v>84.112410619169609</v>
      </c>
      <c r="C113" s="2">
        <v>84.112410619169609</v>
      </c>
      <c r="D113" s="2">
        <v>84.094009399414063</v>
      </c>
      <c r="E113" s="2">
        <v>84.094009399414063</v>
      </c>
      <c r="F113" s="3">
        <v>66900</v>
      </c>
    </row>
    <row r="114" spans="1:6" x14ac:dyDescent="0.3">
      <c r="A114" s="1">
        <v>42170</v>
      </c>
      <c r="B114" s="2">
        <v>84.112388610839844</v>
      </c>
      <c r="C114" s="2">
        <v>84.112388610839844</v>
      </c>
      <c r="D114" s="2">
        <v>84.093987395899035</v>
      </c>
      <c r="E114" s="2">
        <v>84.112388610839844</v>
      </c>
      <c r="F114" s="3">
        <v>170800</v>
      </c>
    </row>
    <row r="115" spans="1:6" x14ac:dyDescent="0.3">
      <c r="A115" s="1">
        <v>42171</v>
      </c>
      <c r="B115" s="2">
        <v>84.07562255859375</v>
      </c>
      <c r="C115" s="2">
        <v>84.09401676195067</v>
      </c>
      <c r="D115" s="2">
        <v>84.07562255859375</v>
      </c>
      <c r="E115" s="2">
        <v>84.07562255859375</v>
      </c>
      <c r="F115" s="3">
        <v>177700</v>
      </c>
    </row>
    <row r="116" spans="1:6" x14ac:dyDescent="0.3">
      <c r="A116" s="1">
        <v>42172</v>
      </c>
      <c r="B116" s="2">
        <v>84.093987395899035</v>
      </c>
      <c r="C116" s="2">
        <v>84.112388610839844</v>
      </c>
      <c r="D116" s="2">
        <v>84.093987395899035</v>
      </c>
      <c r="E116" s="2">
        <v>84.112388610839844</v>
      </c>
      <c r="F116" s="3">
        <v>315600</v>
      </c>
    </row>
    <row r="117" spans="1:6" x14ac:dyDescent="0.3">
      <c r="A117" s="1">
        <v>42173</v>
      </c>
      <c r="B117" s="2">
        <v>84.112417983317272</v>
      </c>
      <c r="C117" s="2">
        <v>84.112417983317272</v>
      </c>
      <c r="D117" s="2">
        <v>84.07562255859375</v>
      </c>
      <c r="E117" s="2">
        <v>84.07562255859375</v>
      </c>
      <c r="F117" s="3">
        <v>208000</v>
      </c>
    </row>
    <row r="118" spans="1:6" x14ac:dyDescent="0.3">
      <c r="A118" s="1">
        <v>42174</v>
      </c>
      <c r="B118" s="2">
        <v>84.09401676195067</v>
      </c>
      <c r="C118" s="2">
        <v>84.09401676195067</v>
      </c>
      <c r="D118" s="2">
        <v>84.07562255859375</v>
      </c>
      <c r="E118" s="2">
        <v>84.07562255859375</v>
      </c>
      <c r="F118" s="3">
        <v>59050</v>
      </c>
    </row>
    <row r="119" spans="1:6" x14ac:dyDescent="0.3">
      <c r="A119" s="1">
        <v>42177</v>
      </c>
      <c r="B119" s="2">
        <v>84.075615197667574</v>
      </c>
      <c r="C119" s="2">
        <v>84.094009399414063</v>
      </c>
      <c r="D119" s="2">
        <v>84.075615197667574</v>
      </c>
      <c r="E119" s="2">
        <v>84.094009399414063</v>
      </c>
      <c r="F119" s="3">
        <v>253550</v>
      </c>
    </row>
    <row r="120" spans="1:6" x14ac:dyDescent="0.3">
      <c r="A120" s="1">
        <v>42178</v>
      </c>
      <c r="B120" s="2">
        <v>84.07562255859375</v>
      </c>
      <c r="C120" s="2">
        <v>84.09401676195067</v>
      </c>
      <c r="D120" s="2">
        <v>84.07562255859375</v>
      </c>
      <c r="E120" s="2">
        <v>84.07562255859375</v>
      </c>
      <c r="F120" s="3">
        <v>423750</v>
      </c>
    </row>
    <row r="121" spans="1:6" x14ac:dyDescent="0.3">
      <c r="A121" s="1">
        <v>42179</v>
      </c>
      <c r="B121" s="2">
        <v>84.09401676195067</v>
      </c>
      <c r="C121" s="2">
        <v>84.09401676195067</v>
      </c>
      <c r="D121" s="2">
        <v>84.07562255859375</v>
      </c>
      <c r="E121" s="2">
        <v>84.07562255859375</v>
      </c>
      <c r="F121" s="3">
        <v>60750</v>
      </c>
    </row>
    <row r="122" spans="1:6" x14ac:dyDescent="0.3">
      <c r="A122" s="1">
        <v>42180</v>
      </c>
      <c r="B122" s="2">
        <v>84.094009399414063</v>
      </c>
      <c r="C122" s="2">
        <v>84.094009399414063</v>
      </c>
      <c r="D122" s="2">
        <v>84.075615197667574</v>
      </c>
      <c r="E122" s="2">
        <v>84.094009399414063</v>
      </c>
      <c r="F122" s="3">
        <v>240050</v>
      </c>
    </row>
    <row r="123" spans="1:6" x14ac:dyDescent="0.3">
      <c r="A123" s="1">
        <v>42181</v>
      </c>
      <c r="B123" s="2">
        <v>84.07562255859375</v>
      </c>
      <c r="C123" s="2">
        <v>84.112417983317272</v>
      </c>
      <c r="D123" s="2">
        <v>84.07562255859375</v>
      </c>
      <c r="E123" s="2">
        <v>84.07562255859375</v>
      </c>
      <c r="F123" s="3">
        <v>113450</v>
      </c>
    </row>
    <row r="124" spans="1:6" x14ac:dyDescent="0.3">
      <c r="A124" s="1">
        <v>42184</v>
      </c>
      <c r="B124" s="2">
        <v>84.075615197667574</v>
      </c>
      <c r="C124" s="2">
        <v>84.094009399414063</v>
      </c>
      <c r="D124" s="2">
        <v>84.075615197667574</v>
      </c>
      <c r="E124" s="2">
        <v>84.094009399414063</v>
      </c>
      <c r="F124" s="3">
        <v>2018150</v>
      </c>
    </row>
    <row r="125" spans="1:6" x14ac:dyDescent="0.3">
      <c r="A125" s="1">
        <v>42185</v>
      </c>
      <c r="B125" s="2">
        <v>84.094009399414063</v>
      </c>
      <c r="C125" s="2">
        <v>84.094009399414063</v>
      </c>
      <c r="D125" s="2">
        <v>84.075615197667574</v>
      </c>
      <c r="E125" s="2">
        <v>84.094009399414063</v>
      </c>
      <c r="F125" s="3">
        <v>363000</v>
      </c>
    </row>
    <row r="126" spans="1:6" x14ac:dyDescent="0.3">
      <c r="A126" s="1">
        <v>42186</v>
      </c>
      <c r="B126" s="2">
        <v>84.094009399414063</v>
      </c>
      <c r="C126" s="2">
        <v>84.094009399414063</v>
      </c>
      <c r="D126" s="2">
        <v>84.075615197667574</v>
      </c>
      <c r="E126" s="2">
        <v>84.094009399414063</v>
      </c>
      <c r="F126" s="3">
        <v>555650</v>
      </c>
    </row>
    <row r="127" spans="1:6" x14ac:dyDescent="0.3">
      <c r="A127" s="1">
        <v>42187</v>
      </c>
      <c r="B127" s="2">
        <v>84.094009399414063</v>
      </c>
      <c r="C127" s="2">
        <v>84.094009399414063</v>
      </c>
      <c r="D127" s="2">
        <v>84.075615197667574</v>
      </c>
      <c r="E127" s="2">
        <v>84.094009399414063</v>
      </c>
      <c r="F127" s="3">
        <v>623300</v>
      </c>
    </row>
    <row r="128" spans="1:6" x14ac:dyDescent="0.3">
      <c r="A128" s="1">
        <v>42191</v>
      </c>
      <c r="B128" s="2">
        <v>84.075615197667574</v>
      </c>
      <c r="C128" s="2">
        <v>84.094009399414063</v>
      </c>
      <c r="D128" s="2">
        <v>84.075615197667574</v>
      </c>
      <c r="E128" s="2">
        <v>84.094009399414063</v>
      </c>
      <c r="F128" s="3">
        <v>178400</v>
      </c>
    </row>
    <row r="129" spans="1:6" x14ac:dyDescent="0.3">
      <c r="A129" s="1">
        <v>42192</v>
      </c>
      <c r="B129" s="2">
        <v>84.07562255859375</v>
      </c>
      <c r="C129" s="2">
        <v>84.09401676195067</v>
      </c>
      <c r="D129" s="2">
        <v>84.07562255859375</v>
      </c>
      <c r="E129" s="2">
        <v>84.07562255859375</v>
      </c>
      <c r="F129" s="3">
        <v>430250</v>
      </c>
    </row>
    <row r="130" spans="1:6" x14ac:dyDescent="0.3">
      <c r="A130" s="1">
        <v>42193</v>
      </c>
      <c r="B130" s="2">
        <v>84.09401676195067</v>
      </c>
      <c r="C130" s="2">
        <v>84.09401676195067</v>
      </c>
      <c r="D130" s="2">
        <v>84.07562255859375</v>
      </c>
      <c r="E130" s="2">
        <v>84.07562255859375</v>
      </c>
      <c r="F130" s="3">
        <v>408150</v>
      </c>
    </row>
    <row r="131" spans="1:6" x14ac:dyDescent="0.3">
      <c r="A131" s="1">
        <v>42194</v>
      </c>
      <c r="B131" s="2">
        <v>84.07562255859375</v>
      </c>
      <c r="C131" s="2">
        <v>84.09401676195067</v>
      </c>
      <c r="D131" s="2">
        <v>84.07562255859375</v>
      </c>
      <c r="E131" s="2">
        <v>84.07562255859375</v>
      </c>
      <c r="F131" s="3">
        <v>228900</v>
      </c>
    </row>
    <row r="132" spans="1:6" x14ac:dyDescent="0.3">
      <c r="A132" s="1">
        <v>42195</v>
      </c>
      <c r="B132" s="2">
        <v>84.09401676195067</v>
      </c>
      <c r="C132" s="2">
        <v>84.09401676195067</v>
      </c>
      <c r="D132" s="2">
        <v>84.07562255859375</v>
      </c>
      <c r="E132" s="2">
        <v>84.07562255859375</v>
      </c>
      <c r="F132" s="3">
        <v>208650</v>
      </c>
    </row>
    <row r="133" spans="1:6" x14ac:dyDescent="0.3">
      <c r="A133" s="1">
        <v>42198</v>
      </c>
      <c r="B133" s="2">
        <v>84.07562255859375</v>
      </c>
      <c r="C133" s="2">
        <v>84.09401676195067</v>
      </c>
      <c r="D133" s="2">
        <v>84.07562255859375</v>
      </c>
      <c r="E133" s="2">
        <v>84.07562255859375</v>
      </c>
      <c r="F133" s="3">
        <v>438200</v>
      </c>
    </row>
    <row r="134" spans="1:6" x14ac:dyDescent="0.3">
      <c r="A134" s="1">
        <v>42199</v>
      </c>
      <c r="B134" s="2">
        <v>84.075615197667574</v>
      </c>
      <c r="C134" s="2">
        <v>84.094009399414063</v>
      </c>
      <c r="D134" s="2">
        <v>84.075615197667574</v>
      </c>
      <c r="E134" s="2">
        <v>84.094009399414063</v>
      </c>
      <c r="F134" s="3">
        <v>482900</v>
      </c>
    </row>
    <row r="135" spans="1:6" x14ac:dyDescent="0.3">
      <c r="A135" s="1">
        <v>42200</v>
      </c>
      <c r="B135" s="2">
        <v>84.09401676195067</v>
      </c>
      <c r="C135" s="2">
        <v>84.09401676195067</v>
      </c>
      <c r="D135" s="2">
        <v>84.07562255859375</v>
      </c>
      <c r="E135" s="2">
        <v>84.07562255859375</v>
      </c>
      <c r="F135" s="3">
        <v>77250</v>
      </c>
    </row>
    <row r="136" spans="1:6" x14ac:dyDescent="0.3">
      <c r="A136" s="1">
        <v>42201</v>
      </c>
      <c r="B136" s="2">
        <v>84.07562255859375</v>
      </c>
      <c r="C136" s="2">
        <v>84.09401676195067</v>
      </c>
      <c r="D136" s="2">
        <v>84.07562255859375</v>
      </c>
      <c r="E136" s="2">
        <v>84.07562255859375</v>
      </c>
      <c r="F136" s="3">
        <v>680000</v>
      </c>
    </row>
    <row r="137" spans="1:6" x14ac:dyDescent="0.3">
      <c r="A137" s="1">
        <v>42202</v>
      </c>
      <c r="B137" s="2">
        <v>84.094009399414063</v>
      </c>
      <c r="C137" s="2">
        <v>84.094009399414063</v>
      </c>
      <c r="D137" s="2">
        <v>84.075615197667574</v>
      </c>
      <c r="E137" s="2">
        <v>84.094009399414063</v>
      </c>
      <c r="F137" s="3">
        <v>347200</v>
      </c>
    </row>
    <row r="138" spans="1:6" x14ac:dyDescent="0.3">
      <c r="A138" s="1">
        <v>42205</v>
      </c>
      <c r="B138" s="2">
        <v>84.07562255859375</v>
      </c>
      <c r="C138" s="2">
        <v>84.09401676195067</v>
      </c>
      <c r="D138" s="2">
        <v>84.07562255859375</v>
      </c>
      <c r="E138" s="2">
        <v>84.07562255859375</v>
      </c>
      <c r="F138" s="3">
        <v>299400</v>
      </c>
    </row>
    <row r="139" spans="1:6" x14ac:dyDescent="0.3">
      <c r="A139" s="1">
        <v>42206</v>
      </c>
      <c r="B139" s="2">
        <v>84.094009399414063</v>
      </c>
      <c r="C139" s="2">
        <v>84.094009399414063</v>
      </c>
      <c r="D139" s="2">
        <v>84.075615197667574</v>
      </c>
      <c r="E139" s="2">
        <v>84.094009399414063</v>
      </c>
      <c r="F139" s="3">
        <v>530500</v>
      </c>
    </row>
    <row r="140" spans="1:6" x14ac:dyDescent="0.3">
      <c r="A140" s="1">
        <v>42207</v>
      </c>
      <c r="B140" s="2">
        <v>84.09401676195067</v>
      </c>
      <c r="C140" s="2">
        <v>84.09401676195067</v>
      </c>
      <c r="D140" s="2">
        <v>84.07562255859375</v>
      </c>
      <c r="E140" s="2">
        <v>84.07562255859375</v>
      </c>
      <c r="F140" s="3">
        <v>941000</v>
      </c>
    </row>
    <row r="141" spans="1:6" x14ac:dyDescent="0.3">
      <c r="A141" s="1">
        <v>42208</v>
      </c>
      <c r="B141" s="2">
        <v>84.07562255859375</v>
      </c>
      <c r="C141" s="2">
        <v>84.09401676195067</v>
      </c>
      <c r="D141" s="2">
        <v>84.07562255859375</v>
      </c>
      <c r="E141" s="2">
        <v>84.07562255859375</v>
      </c>
      <c r="F141" s="3">
        <v>111100</v>
      </c>
    </row>
    <row r="142" spans="1:6" x14ac:dyDescent="0.3">
      <c r="A142" s="1">
        <v>42209</v>
      </c>
      <c r="B142" s="2">
        <v>84.075615197667574</v>
      </c>
      <c r="C142" s="2">
        <v>84.094009399414063</v>
      </c>
      <c r="D142" s="2">
        <v>84.075615197667574</v>
      </c>
      <c r="E142" s="2">
        <v>84.094009399414063</v>
      </c>
      <c r="F142" s="3">
        <v>148250</v>
      </c>
    </row>
    <row r="143" spans="1:6" x14ac:dyDescent="0.3">
      <c r="A143" s="1">
        <v>42212</v>
      </c>
      <c r="B143" s="2">
        <v>84.07562255859375</v>
      </c>
      <c r="C143" s="2">
        <v>84.09401676195067</v>
      </c>
      <c r="D143" s="2">
        <v>84.07562255859375</v>
      </c>
      <c r="E143" s="2">
        <v>84.07562255859375</v>
      </c>
      <c r="F143" s="3">
        <v>436900</v>
      </c>
    </row>
    <row r="144" spans="1:6" x14ac:dyDescent="0.3">
      <c r="A144" s="1">
        <v>42213</v>
      </c>
      <c r="B144" s="2">
        <v>84.09401676195067</v>
      </c>
      <c r="C144" s="2">
        <v>84.09401676195067</v>
      </c>
      <c r="D144" s="2">
        <v>84.07562255859375</v>
      </c>
      <c r="E144" s="2">
        <v>84.07562255859375</v>
      </c>
      <c r="F144" s="3">
        <v>471900</v>
      </c>
    </row>
    <row r="145" spans="1:6" x14ac:dyDescent="0.3">
      <c r="A145" s="1">
        <v>42214</v>
      </c>
      <c r="B145" s="2">
        <v>84.094009399414063</v>
      </c>
      <c r="C145" s="2">
        <v>84.094009399414063</v>
      </c>
      <c r="D145" s="2">
        <v>84.075615197667574</v>
      </c>
      <c r="E145" s="2">
        <v>84.094009399414063</v>
      </c>
      <c r="F145" s="3">
        <v>264400</v>
      </c>
    </row>
    <row r="146" spans="1:6" x14ac:dyDescent="0.3">
      <c r="A146" s="1">
        <v>42215</v>
      </c>
      <c r="B146" s="2">
        <v>84.075615197667574</v>
      </c>
      <c r="C146" s="2">
        <v>84.094009399414063</v>
      </c>
      <c r="D146" s="2">
        <v>84.075615197667574</v>
      </c>
      <c r="E146" s="2">
        <v>84.094009399414063</v>
      </c>
      <c r="F146" s="3">
        <v>125550</v>
      </c>
    </row>
    <row r="147" spans="1:6" x14ac:dyDescent="0.3">
      <c r="A147" s="1">
        <v>42216</v>
      </c>
      <c r="B147" s="2">
        <v>84.075615197667574</v>
      </c>
      <c r="C147" s="2">
        <v>84.094009399414063</v>
      </c>
      <c r="D147" s="2">
        <v>84.075615197667574</v>
      </c>
      <c r="E147" s="2">
        <v>84.094009399414063</v>
      </c>
      <c r="F147" s="3">
        <v>788850</v>
      </c>
    </row>
    <row r="148" spans="1:6" x14ac:dyDescent="0.3">
      <c r="A148" s="1">
        <v>42219</v>
      </c>
      <c r="B148" s="2">
        <v>84.094009399414063</v>
      </c>
      <c r="C148" s="2">
        <v>84.094009399414063</v>
      </c>
      <c r="D148" s="2">
        <v>84.075615197667574</v>
      </c>
      <c r="E148" s="2">
        <v>84.094009399414063</v>
      </c>
      <c r="F148" s="3">
        <v>501750</v>
      </c>
    </row>
    <row r="149" spans="1:6" x14ac:dyDescent="0.3">
      <c r="A149" s="1">
        <v>42220</v>
      </c>
      <c r="B149" s="2">
        <v>84.07562255859375</v>
      </c>
      <c r="C149" s="2">
        <v>84.09401676195067</v>
      </c>
      <c r="D149" s="2">
        <v>84.07562255859375</v>
      </c>
      <c r="E149" s="2">
        <v>84.07562255859375</v>
      </c>
      <c r="F149" s="3">
        <v>2544550</v>
      </c>
    </row>
    <row r="150" spans="1:6" x14ac:dyDescent="0.3">
      <c r="A150" s="1">
        <v>42221</v>
      </c>
      <c r="B150" s="2">
        <v>84.07562255859375</v>
      </c>
      <c r="C150" s="2">
        <v>84.09401676195067</v>
      </c>
      <c r="D150" s="2">
        <v>84.07562255859375</v>
      </c>
      <c r="E150" s="2">
        <v>84.07562255859375</v>
      </c>
      <c r="F150" s="3">
        <v>235700</v>
      </c>
    </row>
    <row r="151" spans="1:6" x14ac:dyDescent="0.3">
      <c r="A151" s="1">
        <v>42222</v>
      </c>
      <c r="B151" s="2">
        <v>84.09401676195067</v>
      </c>
      <c r="C151" s="2">
        <v>84.09401676195067</v>
      </c>
      <c r="D151" s="2">
        <v>84.07562255859375</v>
      </c>
      <c r="E151" s="2">
        <v>84.07562255859375</v>
      </c>
      <c r="F151" s="3">
        <v>147700</v>
      </c>
    </row>
    <row r="152" spans="1:6" x14ac:dyDescent="0.3">
      <c r="A152" s="1">
        <v>42223</v>
      </c>
      <c r="B152" s="2">
        <v>84.09401676195067</v>
      </c>
      <c r="C152" s="2">
        <v>84.09401676195067</v>
      </c>
      <c r="D152" s="2">
        <v>84.07562255859375</v>
      </c>
      <c r="E152" s="2">
        <v>84.07562255859375</v>
      </c>
      <c r="F152" s="3">
        <v>86700</v>
      </c>
    </row>
    <row r="153" spans="1:6" x14ac:dyDescent="0.3">
      <c r="A153" s="1">
        <v>42226</v>
      </c>
      <c r="B153" s="2">
        <v>84.075615197667574</v>
      </c>
      <c r="C153" s="2">
        <v>84.094009399414063</v>
      </c>
      <c r="D153" s="2">
        <v>84.075615197667574</v>
      </c>
      <c r="E153" s="2">
        <v>84.094009399414063</v>
      </c>
      <c r="F153" s="3">
        <v>396250</v>
      </c>
    </row>
    <row r="154" spans="1:6" x14ac:dyDescent="0.3">
      <c r="A154" s="1">
        <v>42227</v>
      </c>
      <c r="B154" s="2">
        <v>84.07562255859375</v>
      </c>
      <c r="C154" s="2">
        <v>84.09401676195067</v>
      </c>
      <c r="D154" s="2">
        <v>84.07562255859375</v>
      </c>
      <c r="E154" s="2">
        <v>84.07562255859375</v>
      </c>
      <c r="F154" s="3">
        <v>31100</v>
      </c>
    </row>
    <row r="155" spans="1:6" x14ac:dyDescent="0.3">
      <c r="A155" s="1">
        <v>42228</v>
      </c>
      <c r="B155" s="2">
        <v>84.09401676195067</v>
      </c>
      <c r="C155" s="2">
        <v>84.09401676195067</v>
      </c>
      <c r="D155" s="2">
        <v>84.07562255859375</v>
      </c>
      <c r="E155" s="2">
        <v>84.07562255859375</v>
      </c>
      <c r="F155" s="3">
        <v>258300</v>
      </c>
    </row>
    <row r="156" spans="1:6" x14ac:dyDescent="0.3">
      <c r="A156" s="1">
        <v>42229</v>
      </c>
      <c r="B156" s="2">
        <v>84.09401676195067</v>
      </c>
      <c r="C156" s="2">
        <v>84.09401676195067</v>
      </c>
      <c r="D156" s="2">
        <v>84.07562255859375</v>
      </c>
      <c r="E156" s="2">
        <v>84.07562255859375</v>
      </c>
      <c r="F156" s="3">
        <v>57450</v>
      </c>
    </row>
    <row r="157" spans="1:6" x14ac:dyDescent="0.3">
      <c r="A157" s="1">
        <v>42230</v>
      </c>
      <c r="B157" s="2">
        <v>84.075606418029309</v>
      </c>
      <c r="C157" s="2">
        <v>84.075606418029309</v>
      </c>
      <c r="D157" s="2">
        <v>84.057205200195313</v>
      </c>
      <c r="E157" s="2">
        <v>84.057205200195313</v>
      </c>
      <c r="F157" s="3">
        <v>275200</v>
      </c>
    </row>
    <row r="158" spans="1:6" x14ac:dyDescent="0.3">
      <c r="A158" s="1">
        <v>42233</v>
      </c>
      <c r="B158" s="2">
        <v>84.057205200195313</v>
      </c>
      <c r="C158" s="2">
        <v>84.075606418029309</v>
      </c>
      <c r="D158" s="2">
        <v>84.057205200195313</v>
      </c>
      <c r="E158" s="2">
        <v>84.057205200195313</v>
      </c>
      <c r="F158" s="3">
        <v>198950</v>
      </c>
    </row>
    <row r="159" spans="1:6" x14ac:dyDescent="0.3">
      <c r="A159" s="1">
        <v>42234</v>
      </c>
      <c r="B159" s="2">
        <v>84.057221337227148</v>
      </c>
      <c r="C159" s="2">
        <v>84.09401676195067</v>
      </c>
      <c r="D159" s="2">
        <v>84.057221337227148</v>
      </c>
      <c r="E159" s="2">
        <v>84.07562255859375</v>
      </c>
      <c r="F159" s="3">
        <v>196700</v>
      </c>
    </row>
    <row r="160" spans="1:6" x14ac:dyDescent="0.3">
      <c r="A160" s="1">
        <v>42235</v>
      </c>
      <c r="B160" s="2">
        <v>84.075615197667574</v>
      </c>
      <c r="C160" s="2">
        <v>84.094009399414063</v>
      </c>
      <c r="D160" s="2">
        <v>84.075615197667574</v>
      </c>
      <c r="E160" s="2">
        <v>84.094009399414063</v>
      </c>
      <c r="F160" s="3">
        <v>219200</v>
      </c>
    </row>
    <row r="161" spans="1:6" x14ac:dyDescent="0.3">
      <c r="A161" s="1">
        <v>42236</v>
      </c>
      <c r="B161" s="2">
        <v>84.057221337227148</v>
      </c>
      <c r="C161" s="2">
        <v>84.07562255859375</v>
      </c>
      <c r="D161" s="2">
        <v>84.057221337227148</v>
      </c>
      <c r="E161" s="2">
        <v>84.07562255859375</v>
      </c>
      <c r="F161" s="3">
        <v>117100</v>
      </c>
    </row>
    <row r="162" spans="1:6" x14ac:dyDescent="0.3">
      <c r="A162" s="1">
        <v>42237</v>
      </c>
      <c r="B162" s="2">
        <v>84.09401676195067</v>
      </c>
      <c r="C162" s="2">
        <v>84.09401676195067</v>
      </c>
      <c r="D162" s="2">
        <v>84.07562255859375</v>
      </c>
      <c r="E162" s="2">
        <v>84.07562255859375</v>
      </c>
      <c r="F162" s="3">
        <v>1321450</v>
      </c>
    </row>
    <row r="163" spans="1:6" x14ac:dyDescent="0.3">
      <c r="A163" s="1">
        <v>42240</v>
      </c>
      <c r="B163" s="2">
        <v>84.09401676195067</v>
      </c>
      <c r="C163" s="2">
        <v>84.112417983317272</v>
      </c>
      <c r="D163" s="2">
        <v>84.07562255859375</v>
      </c>
      <c r="E163" s="2">
        <v>84.07562255859375</v>
      </c>
      <c r="F163" s="3">
        <v>3923250</v>
      </c>
    </row>
    <row r="164" spans="1:6" x14ac:dyDescent="0.3">
      <c r="A164" s="1">
        <v>42241</v>
      </c>
      <c r="B164" s="2">
        <v>84.07562255859375</v>
      </c>
      <c r="C164" s="2">
        <v>84.09401676195067</v>
      </c>
      <c r="D164" s="2">
        <v>84.07562255859375</v>
      </c>
      <c r="E164" s="2">
        <v>84.07562255859375</v>
      </c>
      <c r="F164" s="3">
        <v>3951700</v>
      </c>
    </row>
    <row r="165" spans="1:6" x14ac:dyDescent="0.3">
      <c r="A165" s="1">
        <v>42242</v>
      </c>
      <c r="B165" s="2">
        <v>84.075615197667574</v>
      </c>
      <c r="C165" s="2">
        <v>84.094009399414063</v>
      </c>
      <c r="D165" s="2">
        <v>84.075615197667574</v>
      </c>
      <c r="E165" s="2">
        <v>84.094009399414063</v>
      </c>
      <c r="F165" s="3">
        <v>1379650</v>
      </c>
    </row>
    <row r="166" spans="1:6" x14ac:dyDescent="0.3">
      <c r="A166" s="1">
        <v>42243</v>
      </c>
      <c r="B166" s="2">
        <v>84.09401676195067</v>
      </c>
      <c r="C166" s="2">
        <v>84.09401676195067</v>
      </c>
      <c r="D166" s="2">
        <v>84.07562255859375</v>
      </c>
      <c r="E166" s="2">
        <v>84.07562255859375</v>
      </c>
      <c r="F166" s="3">
        <v>303350</v>
      </c>
    </row>
    <row r="167" spans="1:6" x14ac:dyDescent="0.3">
      <c r="A167" s="1">
        <v>42244</v>
      </c>
      <c r="B167" s="2">
        <v>84.094009399414063</v>
      </c>
      <c r="C167" s="2">
        <v>84.094009399414063</v>
      </c>
      <c r="D167" s="2">
        <v>84.075615197667574</v>
      </c>
      <c r="E167" s="2">
        <v>84.094009399414063</v>
      </c>
      <c r="F167" s="3">
        <v>2947150</v>
      </c>
    </row>
    <row r="168" spans="1:6" x14ac:dyDescent="0.3">
      <c r="A168" s="1">
        <v>42247</v>
      </c>
      <c r="B168" s="2">
        <v>84.094009399414063</v>
      </c>
      <c r="C168" s="2">
        <v>84.094009399414063</v>
      </c>
      <c r="D168" s="2">
        <v>84.075615197667574</v>
      </c>
      <c r="E168" s="2">
        <v>84.094009399414063</v>
      </c>
      <c r="F168" s="3">
        <v>2775450</v>
      </c>
    </row>
    <row r="169" spans="1:6" x14ac:dyDescent="0.3">
      <c r="A169" s="1">
        <v>42248</v>
      </c>
      <c r="B169" s="2">
        <v>84.094009399414063</v>
      </c>
      <c r="C169" s="2">
        <v>84.094009399414063</v>
      </c>
      <c r="D169" s="2">
        <v>84.075615197667574</v>
      </c>
      <c r="E169" s="2">
        <v>84.094009399414063</v>
      </c>
      <c r="F169" s="3">
        <v>1368350</v>
      </c>
    </row>
    <row r="170" spans="1:6" x14ac:dyDescent="0.3">
      <c r="A170" s="1">
        <v>42249</v>
      </c>
      <c r="B170" s="2">
        <v>84.07562255859375</v>
      </c>
      <c r="C170" s="2">
        <v>84.09401676195067</v>
      </c>
      <c r="D170" s="2">
        <v>84.07562255859375</v>
      </c>
      <c r="E170" s="2">
        <v>84.07562255859375</v>
      </c>
      <c r="F170" s="3">
        <v>610700</v>
      </c>
    </row>
    <row r="171" spans="1:6" x14ac:dyDescent="0.3">
      <c r="A171" s="1">
        <v>42250</v>
      </c>
      <c r="B171" s="2">
        <v>84.094009399414063</v>
      </c>
      <c r="C171" s="2">
        <v>84.094009399414063</v>
      </c>
      <c r="D171" s="2">
        <v>84.075615197667574</v>
      </c>
      <c r="E171" s="2">
        <v>84.094009399414063</v>
      </c>
      <c r="F171" s="3">
        <v>313500</v>
      </c>
    </row>
    <row r="172" spans="1:6" x14ac:dyDescent="0.3">
      <c r="A172" s="1">
        <v>42251</v>
      </c>
      <c r="B172" s="2">
        <v>84.07562255859375</v>
      </c>
      <c r="C172" s="2">
        <v>84.09401676195067</v>
      </c>
      <c r="D172" s="2">
        <v>84.07562255859375</v>
      </c>
      <c r="E172" s="2">
        <v>84.07562255859375</v>
      </c>
      <c r="F172" s="3">
        <v>461550</v>
      </c>
    </row>
    <row r="173" spans="1:6" x14ac:dyDescent="0.3">
      <c r="A173" s="1">
        <v>42255</v>
      </c>
      <c r="B173" s="2">
        <v>84.07562255859375</v>
      </c>
      <c r="C173" s="2">
        <v>84.09401676195067</v>
      </c>
      <c r="D173" s="2">
        <v>84.07562255859375</v>
      </c>
      <c r="E173" s="2">
        <v>84.07562255859375</v>
      </c>
      <c r="F173" s="3">
        <v>1896250</v>
      </c>
    </row>
    <row r="174" spans="1:6" x14ac:dyDescent="0.3">
      <c r="A174" s="1">
        <v>42256</v>
      </c>
      <c r="B174" s="2">
        <v>84.07562255859375</v>
      </c>
      <c r="C174" s="2">
        <v>84.09401676195067</v>
      </c>
      <c r="D174" s="2">
        <v>84.07562255859375</v>
      </c>
      <c r="E174" s="2">
        <v>84.07562255859375</v>
      </c>
      <c r="F174" s="3">
        <v>223500</v>
      </c>
    </row>
    <row r="175" spans="1:6" x14ac:dyDescent="0.3">
      <c r="A175" s="1">
        <v>42257</v>
      </c>
      <c r="B175" s="2">
        <v>84.075606418029309</v>
      </c>
      <c r="C175" s="2">
        <v>84.094000617854974</v>
      </c>
      <c r="D175" s="2">
        <v>84.057205200195313</v>
      </c>
      <c r="E175" s="2">
        <v>84.057205200195313</v>
      </c>
      <c r="F175" s="3">
        <v>432750</v>
      </c>
    </row>
    <row r="176" spans="1:6" x14ac:dyDescent="0.3">
      <c r="A176" s="1">
        <v>42258</v>
      </c>
      <c r="B176" s="2">
        <v>84.057221337227148</v>
      </c>
      <c r="C176" s="2">
        <v>84.07562255859375</v>
      </c>
      <c r="D176" s="2">
        <v>84.057221337227148</v>
      </c>
      <c r="E176" s="2">
        <v>84.07562255859375</v>
      </c>
      <c r="F176" s="3">
        <v>273400</v>
      </c>
    </row>
    <row r="177" spans="1:6" x14ac:dyDescent="0.3">
      <c r="A177" s="1">
        <v>42261</v>
      </c>
      <c r="B177" s="2">
        <v>84.057221337227148</v>
      </c>
      <c r="C177" s="2">
        <v>84.07562255859375</v>
      </c>
      <c r="D177" s="2">
        <v>84.057221337227148</v>
      </c>
      <c r="E177" s="2">
        <v>84.07562255859375</v>
      </c>
      <c r="F177" s="3">
        <v>457050</v>
      </c>
    </row>
    <row r="178" spans="1:6" x14ac:dyDescent="0.3">
      <c r="A178" s="1">
        <v>42262</v>
      </c>
      <c r="B178" s="2">
        <v>84.094000617854974</v>
      </c>
      <c r="C178" s="2">
        <v>84.094000617854974</v>
      </c>
      <c r="D178" s="2">
        <v>84.057205200195313</v>
      </c>
      <c r="E178" s="2">
        <v>84.057205200195313</v>
      </c>
      <c r="F178" s="3">
        <v>201950</v>
      </c>
    </row>
    <row r="179" spans="1:6" x14ac:dyDescent="0.3">
      <c r="A179" s="1">
        <v>42263</v>
      </c>
      <c r="B179" s="2">
        <v>84.057205200195313</v>
      </c>
      <c r="C179" s="2">
        <v>84.075606418029309</v>
      </c>
      <c r="D179" s="2">
        <v>84.057205200195313</v>
      </c>
      <c r="E179" s="2">
        <v>84.057205200195313</v>
      </c>
      <c r="F179" s="3">
        <v>321450</v>
      </c>
    </row>
    <row r="180" spans="1:6" x14ac:dyDescent="0.3">
      <c r="A180" s="1">
        <v>42264</v>
      </c>
      <c r="B180" s="2">
        <v>84.057205200195313</v>
      </c>
      <c r="C180" s="2">
        <v>84.075606418029309</v>
      </c>
      <c r="D180" s="2">
        <v>84.057205200195313</v>
      </c>
      <c r="E180" s="2">
        <v>84.057205200195313</v>
      </c>
      <c r="F180" s="3">
        <v>425000</v>
      </c>
    </row>
    <row r="181" spans="1:6" x14ac:dyDescent="0.3">
      <c r="A181" s="1">
        <v>42265</v>
      </c>
      <c r="B181" s="2">
        <v>84.075606418029309</v>
      </c>
      <c r="C181" s="2">
        <v>84.075606418029309</v>
      </c>
      <c r="D181" s="2">
        <v>84.057205200195313</v>
      </c>
      <c r="E181" s="2">
        <v>84.057205200195313</v>
      </c>
      <c r="F181" s="3">
        <v>390500</v>
      </c>
    </row>
    <row r="182" spans="1:6" x14ac:dyDescent="0.3">
      <c r="A182" s="1">
        <v>42268</v>
      </c>
      <c r="B182" s="2">
        <v>84.057221337227148</v>
      </c>
      <c r="C182" s="2">
        <v>84.07562255859375</v>
      </c>
      <c r="D182" s="2">
        <v>84.057221337227148</v>
      </c>
      <c r="E182" s="2">
        <v>84.07562255859375</v>
      </c>
      <c r="F182" s="3">
        <v>281400</v>
      </c>
    </row>
    <row r="183" spans="1:6" x14ac:dyDescent="0.3">
      <c r="A183" s="1">
        <v>42269</v>
      </c>
      <c r="B183" s="2">
        <v>84.07562255859375</v>
      </c>
      <c r="C183" s="2">
        <v>84.07562255859375</v>
      </c>
      <c r="D183" s="2">
        <v>84.057221337227148</v>
      </c>
      <c r="E183" s="2">
        <v>84.07562255859375</v>
      </c>
      <c r="F183" s="3">
        <v>180850</v>
      </c>
    </row>
    <row r="184" spans="1:6" x14ac:dyDescent="0.3">
      <c r="A184" s="1">
        <v>42270</v>
      </c>
      <c r="B184" s="2">
        <v>84.075606418029309</v>
      </c>
      <c r="C184" s="2">
        <v>84.075606418029309</v>
      </c>
      <c r="D184" s="2">
        <v>84.057205200195313</v>
      </c>
      <c r="E184" s="2">
        <v>84.057205200195313</v>
      </c>
      <c r="F184" s="3">
        <v>223500</v>
      </c>
    </row>
    <row r="185" spans="1:6" x14ac:dyDescent="0.3">
      <c r="A185" s="1">
        <v>42271</v>
      </c>
      <c r="B185" s="2">
        <v>84.075606418029309</v>
      </c>
      <c r="C185" s="2">
        <v>84.075606418029309</v>
      </c>
      <c r="D185" s="2">
        <v>84.057205200195313</v>
      </c>
      <c r="E185" s="2">
        <v>84.057205200195313</v>
      </c>
      <c r="F185" s="3">
        <v>462750</v>
      </c>
    </row>
    <row r="186" spans="1:6" x14ac:dyDescent="0.3">
      <c r="A186" s="1">
        <v>42272</v>
      </c>
      <c r="B186" s="2">
        <v>84.057205200195313</v>
      </c>
      <c r="C186" s="2">
        <v>84.075606418029309</v>
      </c>
      <c r="D186" s="2">
        <v>84.057205200195313</v>
      </c>
      <c r="E186" s="2">
        <v>84.057205200195313</v>
      </c>
      <c r="F186" s="3">
        <v>554550</v>
      </c>
    </row>
    <row r="187" spans="1:6" x14ac:dyDescent="0.3">
      <c r="A187" s="1">
        <v>42275</v>
      </c>
      <c r="B187" s="2">
        <v>84.07562255859375</v>
      </c>
      <c r="C187" s="2">
        <v>84.07562255859375</v>
      </c>
      <c r="D187" s="2">
        <v>84.057221337227148</v>
      </c>
      <c r="E187" s="2">
        <v>84.07562255859375</v>
      </c>
      <c r="F187" s="3">
        <v>267100</v>
      </c>
    </row>
    <row r="188" spans="1:6" x14ac:dyDescent="0.3">
      <c r="A188" s="1">
        <v>42276</v>
      </c>
      <c r="B188" s="2">
        <v>84.057221337227148</v>
      </c>
      <c r="C188" s="2">
        <v>84.07562255859375</v>
      </c>
      <c r="D188" s="2">
        <v>84.057221337227148</v>
      </c>
      <c r="E188" s="2">
        <v>84.07562255859375</v>
      </c>
      <c r="F188" s="3">
        <v>1344350</v>
      </c>
    </row>
    <row r="189" spans="1:6" x14ac:dyDescent="0.3">
      <c r="A189" s="1">
        <v>42277</v>
      </c>
      <c r="B189" s="2">
        <v>84.075606418029309</v>
      </c>
      <c r="C189" s="2">
        <v>84.075606418029309</v>
      </c>
      <c r="D189" s="2">
        <v>84.057205200195313</v>
      </c>
      <c r="E189" s="2">
        <v>84.057205200195313</v>
      </c>
      <c r="F189" s="3">
        <v>494800</v>
      </c>
    </row>
    <row r="190" spans="1:6" x14ac:dyDescent="0.3">
      <c r="A190" s="1">
        <v>42278</v>
      </c>
      <c r="B190" s="2">
        <v>84.057221337227148</v>
      </c>
      <c r="C190" s="2">
        <v>84.07562255859375</v>
      </c>
      <c r="D190" s="2">
        <v>84.057221337227148</v>
      </c>
      <c r="E190" s="2">
        <v>84.07562255859375</v>
      </c>
      <c r="F190" s="3">
        <v>2686650</v>
      </c>
    </row>
    <row r="191" spans="1:6" x14ac:dyDescent="0.3">
      <c r="A191" s="1">
        <v>42279</v>
      </c>
      <c r="B191" s="2">
        <v>84.07562255859375</v>
      </c>
      <c r="C191" s="2">
        <v>84.07562255859375</v>
      </c>
      <c r="D191" s="2">
        <v>84.057221337227148</v>
      </c>
      <c r="E191" s="2">
        <v>84.07562255859375</v>
      </c>
      <c r="F191" s="3">
        <v>2358450</v>
      </c>
    </row>
    <row r="192" spans="1:6" x14ac:dyDescent="0.3">
      <c r="A192" s="1">
        <v>42282</v>
      </c>
      <c r="B192" s="2">
        <v>84.057205200195313</v>
      </c>
      <c r="C192" s="2">
        <v>84.075606418029309</v>
      </c>
      <c r="D192" s="2">
        <v>84.057205200195313</v>
      </c>
      <c r="E192" s="2">
        <v>84.057205200195313</v>
      </c>
      <c r="F192" s="3">
        <v>696850</v>
      </c>
    </row>
    <row r="193" spans="1:6" x14ac:dyDescent="0.3">
      <c r="A193" s="1">
        <v>42283</v>
      </c>
      <c r="B193" s="2">
        <v>84.057205200195313</v>
      </c>
      <c r="C193" s="2">
        <v>84.075606418029309</v>
      </c>
      <c r="D193" s="2">
        <v>84.057205200195313</v>
      </c>
      <c r="E193" s="2">
        <v>84.057205200195313</v>
      </c>
      <c r="F193" s="3">
        <v>1357750</v>
      </c>
    </row>
    <row r="194" spans="1:6" x14ac:dyDescent="0.3">
      <c r="A194" s="1">
        <v>42284</v>
      </c>
      <c r="B194" s="2">
        <v>84.057205200195313</v>
      </c>
      <c r="C194" s="2">
        <v>84.075606418029309</v>
      </c>
      <c r="D194" s="2">
        <v>84.057205200195313</v>
      </c>
      <c r="E194" s="2">
        <v>84.057205200195313</v>
      </c>
      <c r="F194" s="3">
        <v>716550</v>
      </c>
    </row>
    <row r="195" spans="1:6" x14ac:dyDescent="0.3">
      <c r="A195" s="1">
        <v>42285</v>
      </c>
      <c r="B195" s="2">
        <v>84.057205200195313</v>
      </c>
      <c r="C195" s="2">
        <v>84.075606418029309</v>
      </c>
      <c r="D195" s="2">
        <v>84.057205200195313</v>
      </c>
      <c r="E195" s="2">
        <v>84.057205200195313</v>
      </c>
      <c r="F195" s="3">
        <v>275100</v>
      </c>
    </row>
    <row r="196" spans="1:6" x14ac:dyDescent="0.3">
      <c r="A196" s="1">
        <v>42286</v>
      </c>
      <c r="B196" s="2">
        <v>84.057205200195313</v>
      </c>
      <c r="C196" s="2">
        <v>84.075606418029309</v>
      </c>
      <c r="D196" s="2">
        <v>84.057205200195313</v>
      </c>
      <c r="E196" s="2">
        <v>84.057205200195313</v>
      </c>
      <c r="F196" s="3">
        <v>774950</v>
      </c>
    </row>
    <row r="197" spans="1:6" x14ac:dyDescent="0.3">
      <c r="A197" s="1">
        <v>42289</v>
      </c>
      <c r="B197" s="2">
        <v>84.075606418029309</v>
      </c>
      <c r="C197" s="2">
        <v>84.075606418029309</v>
      </c>
      <c r="D197" s="2">
        <v>84.038811000369648</v>
      </c>
      <c r="E197" s="2">
        <v>84.057205200195313</v>
      </c>
      <c r="F197" s="3">
        <v>3216300</v>
      </c>
    </row>
    <row r="198" spans="1:6" x14ac:dyDescent="0.3">
      <c r="A198" s="1">
        <v>42290</v>
      </c>
      <c r="B198" s="2">
        <v>84.057205200195313</v>
      </c>
      <c r="C198" s="2">
        <v>84.057205200195313</v>
      </c>
      <c r="D198" s="2">
        <v>84.038811000369648</v>
      </c>
      <c r="E198" s="2">
        <v>84.057205200195313</v>
      </c>
      <c r="F198" s="3">
        <v>736400</v>
      </c>
    </row>
    <row r="199" spans="1:6" x14ac:dyDescent="0.3">
      <c r="A199" s="1">
        <v>42291</v>
      </c>
      <c r="B199" s="2">
        <v>84.057205200195313</v>
      </c>
      <c r="C199" s="2">
        <v>84.057205200195313</v>
      </c>
      <c r="D199" s="2">
        <v>84.038811000369648</v>
      </c>
      <c r="E199" s="2">
        <v>84.057205200195313</v>
      </c>
      <c r="F199" s="3">
        <v>370550</v>
      </c>
    </row>
    <row r="200" spans="1:6" x14ac:dyDescent="0.3">
      <c r="A200" s="1">
        <v>42292</v>
      </c>
      <c r="B200" s="2">
        <v>84.057205200195313</v>
      </c>
      <c r="C200" s="2">
        <v>84.075606418029309</v>
      </c>
      <c r="D200" s="2">
        <v>84.057205200195313</v>
      </c>
      <c r="E200" s="2">
        <v>84.057205200195313</v>
      </c>
      <c r="F200" s="3">
        <v>151850</v>
      </c>
    </row>
    <row r="201" spans="1:6" x14ac:dyDescent="0.3">
      <c r="A201" s="1">
        <v>42293</v>
      </c>
      <c r="B201" s="2">
        <v>84.075606418029309</v>
      </c>
      <c r="C201" s="2">
        <v>84.075606418029309</v>
      </c>
      <c r="D201" s="2">
        <v>84.057205200195313</v>
      </c>
      <c r="E201" s="2">
        <v>84.057205200195313</v>
      </c>
      <c r="F201" s="3">
        <v>577950</v>
      </c>
    </row>
    <row r="202" spans="1:6" x14ac:dyDescent="0.3">
      <c r="A202" s="1">
        <v>42296</v>
      </c>
      <c r="B202" s="2">
        <v>84.057205200195313</v>
      </c>
      <c r="C202" s="2">
        <v>84.075606418029309</v>
      </c>
      <c r="D202" s="2">
        <v>84.038811000369648</v>
      </c>
      <c r="E202" s="2">
        <v>84.057205200195313</v>
      </c>
      <c r="F202" s="3">
        <v>917200</v>
      </c>
    </row>
    <row r="203" spans="1:6" x14ac:dyDescent="0.3">
      <c r="A203" s="1">
        <v>42297</v>
      </c>
      <c r="B203" s="2">
        <v>84.057220191875828</v>
      </c>
      <c r="C203" s="2">
        <v>84.057220191875828</v>
      </c>
      <c r="D203" s="2">
        <v>84.038825988769531</v>
      </c>
      <c r="E203" s="2">
        <v>84.038825988769531</v>
      </c>
      <c r="F203" s="3">
        <v>546750</v>
      </c>
    </row>
    <row r="204" spans="1:6" x14ac:dyDescent="0.3">
      <c r="A204" s="1">
        <v>42298</v>
      </c>
      <c r="B204" s="2">
        <v>84.038811000369648</v>
      </c>
      <c r="C204" s="2">
        <v>84.057205200195313</v>
      </c>
      <c r="D204" s="2">
        <v>84.038811000369648</v>
      </c>
      <c r="E204" s="2">
        <v>84.057205200195313</v>
      </c>
      <c r="F204" s="3">
        <v>277100</v>
      </c>
    </row>
    <row r="205" spans="1:6" x14ac:dyDescent="0.3">
      <c r="A205" s="1">
        <v>42299</v>
      </c>
      <c r="B205" s="2">
        <v>84.057205200195313</v>
      </c>
      <c r="C205" s="2">
        <v>84.057205200195313</v>
      </c>
      <c r="D205" s="2">
        <v>84.038811000369648</v>
      </c>
      <c r="E205" s="2">
        <v>84.057205200195313</v>
      </c>
      <c r="F205" s="3">
        <v>327100</v>
      </c>
    </row>
    <row r="206" spans="1:6" x14ac:dyDescent="0.3">
      <c r="A206" s="1">
        <v>42300</v>
      </c>
      <c r="B206" s="2">
        <v>84.038811000369648</v>
      </c>
      <c r="C206" s="2">
        <v>84.057205200195313</v>
      </c>
      <c r="D206" s="2">
        <v>84.038811000369648</v>
      </c>
      <c r="E206" s="2">
        <v>84.057205200195313</v>
      </c>
      <c r="F206" s="3">
        <v>743550</v>
      </c>
    </row>
    <row r="207" spans="1:6" x14ac:dyDescent="0.3">
      <c r="A207" s="1">
        <v>42303</v>
      </c>
      <c r="B207" s="2">
        <v>84.057220191875828</v>
      </c>
      <c r="C207" s="2">
        <v>84.057220191875828</v>
      </c>
      <c r="D207" s="2">
        <v>84.038825988769531</v>
      </c>
      <c r="E207" s="2">
        <v>84.038825988769531</v>
      </c>
      <c r="F207" s="3">
        <v>1571850</v>
      </c>
    </row>
    <row r="208" spans="1:6" x14ac:dyDescent="0.3">
      <c r="A208" s="1">
        <v>42304</v>
      </c>
      <c r="B208" s="2">
        <v>84.038825988769531</v>
      </c>
      <c r="C208" s="2">
        <v>84.057220191875828</v>
      </c>
      <c r="D208" s="2">
        <v>84.038825988769531</v>
      </c>
      <c r="E208" s="2">
        <v>84.038825988769531</v>
      </c>
      <c r="F208" s="3">
        <v>231450</v>
      </c>
    </row>
    <row r="209" spans="1:6" x14ac:dyDescent="0.3">
      <c r="A209" s="1">
        <v>42305</v>
      </c>
      <c r="B209" s="2">
        <v>84.038825988769531</v>
      </c>
      <c r="C209" s="2">
        <v>84.057220191875828</v>
      </c>
      <c r="D209" s="2">
        <v>84.038825988769531</v>
      </c>
      <c r="E209" s="2">
        <v>84.038825988769531</v>
      </c>
      <c r="F209" s="3">
        <v>817900</v>
      </c>
    </row>
    <row r="210" spans="1:6" x14ac:dyDescent="0.3">
      <c r="A210" s="1">
        <v>42306</v>
      </c>
      <c r="B210" s="2">
        <v>84.057220191875828</v>
      </c>
      <c r="C210" s="2">
        <v>84.057220191875828</v>
      </c>
      <c r="D210" s="2">
        <v>84.038825988769531</v>
      </c>
      <c r="E210" s="2">
        <v>84.038825988769531</v>
      </c>
      <c r="F210" s="3">
        <v>429000</v>
      </c>
    </row>
    <row r="211" spans="1:6" x14ac:dyDescent="0.3">
      <c r="A211" s="1">
        <v>42307</v>
      </c>
      <c r="B211" s="2">
        <v>84.038825988769531</v>
      </c>
      <c r="C211" s="2">
        <v>84.057220191875828</v>
      </c>
      <c r="D211" s="2">
        <v>84.038825988769531</v>
      </c>
      <c r="E211" s="2">
        <v>84.038825988769531</v>
      </c>
      <c r="F211" s="3">
        <v>697900</v>
      </c>
    </row>
    <row r="212" spans="1:6" x14ac:dyDescent="0.3">
      <c r="A212" s="1">
        <v>42310</v>
      </c>
      <c r="B212" s="2">
        <v>84.038825988769531</v>
      </c>
      <c r="C212" s="2">
        <v>84.057220191875828</v>
      </c>
      <c r="D212" s="2">
        <v>84.020424767653665</v>
      </c>
      <c r="E212" s="2">
        <v>84.038825988769531</v>
      </c>
      <c r="F212" s="3">
        <v>8863450</v>
      </c>
    </row>
    <row r="213" spans="1:6" x14ac:dyDescent="0.3">
      <c r="A213" s="1">
        <v>42311</v>
      </c>
      <c r="B213" s="2">
        <v>84.057205200195313</v>
      </c>
      <c r="C213" s="2">
        <v>84.057205200195313</v>
      </c>
      <c r="D213" s="2">
        <v>84.038811000369648</v>
      </c>
      <c r="E213" s="2">
        <v>84.057205200195313</v>
      </c>
      <c r="F213" s="3">
        <v>532200</v>
      </c>
    </row>
    <row r="214" spans="1:6" x14ac:dyDescent="0.3">
      <c r="A214" s="1">
        <v>42312</v>
      </c>
      <c r="B214" s="2">
        <v>84.038825988769531</v>
      </c>
      <c r="C214" s="2">
        <v>84.057220191875828</v>
      </c>
      <c r="D214" s="2">
        <v>84.038825988769531</v>
      </c>
      <c r="E214" s="2">
        <v>84.038825988769531</v>
      </c>
      <c r="F214" s="3">
        <v>1298100</v>
      </c>
    </row>
    <row r="215" spans="1:6" x14ac:dyDescent="0.3">
      <c r="A215" s="1">
        <v>42313</v>
      </c>
      <c r="B215" s="2">
        <v>84.038825988769531</v>
      </c>
      <c r="C215" s="2">
        <v>84.057220191875828</v>
      </c>
      <c r="D215" s="2">
        <v>84.038825988769531</v>
      </c>
      <c r="E215" s="2">
        <v>84.038825988769531</v>
      </c>
      <c r="F215" s="3">
        <v>156000</v>
      </c>
    </row>
    <row r="216" spans="1:6" x14ac:dyDescent="0.3">
      <c r="A216" s="1">
        <v>42314</v>
      </c>
      <c r="B216" s="2">
        <v>84.038825988769531</v>
      </c>
      <c r="C216" s="2">
        <v>84.057220191875828</v>
      </c>
      <c r="D216" s="2">
        <v>84.038825988769531</v>
      </c>
      <c r="E216" s="2">
        <v>84.038825988769531</v>
      </c>
      <c r="F216" s="3">
        <v>956000</v>
      </c>
    </row>
    <row r="217" spans="1:6" x14ac:dyDescent="0.3">
      <c r="A217" s="1">
        <v>42317</v>
      </c>
      <c r="B217" s="2">
        <v>84.038811000369648</v>
      </c>
      <c r="C217" s="2">
        <v>84.057205200195313</v>
      </c>
      <c r="D217" s="2">
        <v>84.038811000369648</v>
      </c>
      <c r="E217" s="2">
        <v>84.057205200195313</v>
      </c>
      <c r="F217" s="3">
        <v>341650</v>
      </c>
    </row>
    <row r="218" spans="1:6" x14ac:dyDescent="0.3">
      <c r="A218" s="1">
        <v>42318</v>
      </c>
      <c r="B218" s="2">
        <v>84.057220191875828</v>
      </c>
      <c r="C218" s="2">
        <v>84.057220191875828</v>
      </c>
      <c r="D218" s="2">
        <v>84.038825988769531</v>
      </c>
      <c r="E218" s="2">
        <v>84.038825988769531</v>
      </c>
      <c r="F218" s="3">
        <v>1268400</v>
      </c>
    </row>
    <row r="219" spans="1:6" x14ac:dyDescent="0.3">
      <c r="A219" s="1">
        <v>42319</v>
      </c>
      <c r="B219" s="2">
        <v>84.038811000369648</v>
      </c>
      <c r="C219" s="2">
        <v>84.057205200195313</v>
      </c>
      <c r="D219" s="2">
        <v>84.038811000369648</v>
      </c>
      <c r="E219" s="2">
        <v>84.057205200195313</v>
      </c>
      <c r="F219" s="3">
        <v>268400</v>
      </c>
    </row>
    <row r="220" spans="1:6" x14ac:dyDescent="0.3">
      <c r="A220" s="1">
        <v>42320</v>
      </c>
      <c r="B220" s="2">
        <v>84.038811000369648</v>
      </c>
      <c r="C220" s="2">
        <v>84.057205200195313</v>
      </c>
      <c r="D220" s="2">
        <v>84.038811000369648</v>
      </c>
      <c r="E220" s="2">
        <v>84.057205200195313</v>
      </c>
      <c r="F220" s="3">
        <v>107150</v>
      </c>
    </row>
    <row r="221" spans="1:6" x14ac:dyDescent="0.3">
      <c r="A221" s="1">
        <v>42321</v>
      </c>
      <c r="B221" s="2">
        <v>84.057220191875828</v>
      </c>
      <c r="C221" s="2">
        <v>84.057220191875828</v>
      </c>
      <c r="D221" s="2">
        <v>84.038825988769531</v>
      </c>
      <c r="E221" s="2">
        <v>84.038825988769531</v>
      </c>
      <c r="F221" s="3">
        <v>357700</v>
      </c>
    </row>
    <row r="222" spans="1:6" x14ac:dyDescent="0.3">
      <c r="A222" s="1">
        <v>42324</v>
      </c>
      <c r="B222" s="2">
        <v>84.057205200195313</v>
      </c>
      <c r="C222" s="2">
        <v>84.057205200195313</v>
      </c>
      <c r="D222" s="2">
        <v>84.038811000369648</v>
      </c>
      <c r="E222" s="2">
        <v>84.057205200195313</v>
      </c>
      <c r="F222" s="3">
        <v>1754800</v>
      </c>
    </row>
    <row r="223" spans="1:6" x14ac:dyDescent="0.3">
      <c r="A223" s="1">
        <v>42325</v>
      </c>
      <c r="B223" s="2">
        <v>84.038825988769531</v>
      </c>
      <c r="C223" s="2">
        <v>84.057220191875828</v>
      </c>
      <c r="D223" s="2">
        <v>84.038825988769531</v>
      </c>
      <c r="E223" s="2">
        <v>84.038825988769531</v>
      </c>
      <c r="F223" s="3">
        <v>230100</v>
      </c>
    </row>
    <row r="224" spans="1:6" x14ac:dyDescent="0.3">
      <c r="A224" s="1">
        <v>42326</v>
      </c>
      <c r="B224" s="2">
        <v>84.038825988769531</v>
      </c>
      <c r="C224" s="2">
        <v>84.057220191875828</v>
      </c>
      <c r="D224" s="2">
        <v>84.038825988769531</v>
      </c>
      <c r="E224" s="2">
        <v>84.038825988769531</v>
      </c>
      <c r="F224" s="3">
        <v>454100</v>
      </c>
    </row>
    <row r="225" spans="1:6" x14ac:dyDescent="0.3">
      <c r="A225" s="1">
        <v>42327</v>
      </c>
      <c r="B225" s="2">
        <v>84.057205200195313</v>
      </c>
      <c r="C225" s="2">
        <v>84.057205200195313</v>
      </c>
      <c r="D225" s="2">
        <v>84.038811000369648</v>
      </c>
      <c r="E225" s="2">
        <v>84.057205200195313</v>
      </c>
      <c r="F225" s="3">
        <v>116100</v>
      </c>
    </row>
    <row r="226" spans="1:6" x14ac:dyDescent="0.3">
      <c r="A226" s="1">
        <v>42328</v>
      </c>
      <c r="B226" s="2">
        <v>84.057220191875828</v>
      </c>
      <c r="C226" s="2">
        <v>84.057220191875828</v>
      </c>
      <c r="D226" s="2">
        <v>84.038825988769531</v>
      </c>
      <c r="E226" s="2">
        <v>84.038825988769531</v>
      </c>
      <c r="F226" s="3">
        <v>536200</v>
      </c>
    </row>
    <row r="227" spans="1:6" x14ac:dyDescent="0.3">
      <c r="A227" s="1">
        <v>42331</v>
      </c>
      <c r="B227" s="2">
        <v>84.038811000369648</v>
      </c>
      <c r="C227" s="2">
        <v>84.057205200195313</v>
      </c>
      <c r="D227" s="2">
        <v>84.038811000369648</v>
      </c>
      <c r="E227" s="2">
        <v>84.057205200195313</v>
      </c>
      <c r="F227" s="3">
        <v>1124550</v>
      </c>
    </row>
    <row r="228" spans="1:6" x14ac:dyDescent="0.3">
      <c r="A228" s="1">
        <v>42332</v>
      </c>
      <c r="B228" s="2">
        <v>84.038825988769531</v>
      </c>
      <c r="C228" s="2">
        <v>84.057220191875828</v>
      </c>
      <c r="D228" s="2">
        <v>84.038825988769531</v>
      </c>
      <c r="E228" s="2">
        <v>84.038825988769531</v>
      </c>
      <c r="F228" s="3">
        <v>686550</v>
      </c>
    </row>
    <row r="229" spans="1:6" x14ac:dyDescent="0.3">
      <c r="A229" s="1">
        <v>42333</v>
      </c>
      <c r="B229" s="2">
        <v>84.038825988769531</v>
      </c>
      <c r="C229" s="2">
        <v>84.057220191875828</v>
      </c>
      <c r="D229" s="2">
        <v>84.038825988769531</v>
      </c>
      <c r="E229" s="2">
        <v>84.038825988769531</v>
      </c>
      <c r="F229" s="3">
        <v>695700</v>
      </c>
    </row>
    <row r="230" spans="1:6" x14ac:dyDescent="0.3">
      <c r="A230" s="1">
        <v>42335</v>
      </c>
      <c r="B230" s="2">
        <v>84.038811000369648</v>
      </c>
      <c r="C230" s="2">
        <v>84.057205200195313</v>
      </c>
      <c r="D230" s="2">
        <v>84.038811000369648</v>
      </c>
      <c r="E230" s="2">
        <v>84.057205200195313</v>
      </c>
      <c r="F230" s="3">
        <v>3610850</v>
      </c>
    </row>
    <row r="231" spans="1:6" x14ac:dyDescent="0.3">
      <c r="A231" s="1">
        <v>42338</v>
      </c>
      <c r="B231" s="2">
        <v>84.057205200195313</v>
      </c>
      <c r="C231" s="2">
        <v>84.057205200195313</v>
      </c>
      <c r="D231" s="2">
        <v>84.038811000369648</v>
      </c>
      <c r="E231" s="2">
        <v>84.057205200195313</v>
      </c>
      <c r="F231" s="3">
        <v>153550</v>
      </c>
    </row>
    <row r="232" spans="1:6" x14ac:dyDescent="0.3">
      <c r="A232" s="1">
        <v>42339</v>
      </c>
      <c r="B232" s="2">
        <v>84.057220191875828</v>
      </c>
      <c r="C232" s="2">
        <v>84.057220191875828</v>
      </c>
      <c r="D232" s="2">
        <v>84.038825988769531</v>
      </c>
      <c r="E232" s="2">
        <v>84.038825988769531</v>
      </c>
      <c r="F232" s="3">
        <v>183750</v>
      </c>
    </row>
    <row r="233" spans="1:6" x14ac:dyDescent="0.3">
      <c r="A233" s="1">
        <v>42340</v>
      </c>
      <c r="B233" s="2">
        <v>84.057220191875828</v>
      </c>
      <c r="C233" s="2">
        <v>84.057220191875828</v>
      </c>
      <c r="D233" s="2">
        <v>84.038825988769531</v>
      </c>
      <c r="E233" s="2">
        <v>84.038825988769531</v>
      </c>
      <c r="F233" s="3">
        <v>520800</v>
      </c>
    </row>
    <row r="234" spans="1:6" x14ac:dyDescent="0.3">
      <c r="A234" s="1">
        <v>42341</v>
      </c>
      <c r="B234" s="2">
        <v>84.057205200195313</v>
      </c>
      <c r="C234" s="2">
        <v>84.057205200195313</v>
      </c>
      <c r="D234" s="2">
        <v>84.038811000369648</v>
      </c>
      <c r="E234" s="2">
        <v>84.057205200195313</v>
      </c>
      <c r="F234" s="3">
        <v>529300</v>
      </c>
    </row>
    <row r="235" spans="1:6" x14ac:dyDescent="0.3">
      <c r="A235" s="1">
        <v>42342</v>
      </c>
      <c r="B235" s="2">
        <v>84.057205200195313</v>
      </c>
      <c r="C235" s="2">
        <v>84.057205200195313</v>
      </c>
      <c r="D235" s="2">
        <v>84.038811000369648</v>
      </c>
      <c r="E235" s="2">
        <v>84.057205200195313</v>
      </c>
      <c r="F235" s="3">
        <v>398850</v>
      </c>
    </row>
    <row r="236" spans="1:6" x14ac:dyDescent="0.3">
      <c r="A236" s="1">
        <v>42345</v>
      </c>
      <c r="B236" s="2">
        <v>84.038811000369648</v>
      </c>
      <c r="C236" s="2">
        <v>84.057205200195313</v>
      </c>
      <c r="D236" s="2">
        <v>84.038811000369648</v>
      </c>
      <c r="E236" s="2">
        <v>84.057205200195313</v>
      </c>
      <c r="F236" s="3">
        <v>239750</v>
      </c>
    </row>
    <row r="237" spans="1:6" x14ac:dyDescent="0.3">
      <c r="A237" s="1">
        <v>42346</v>
      </c>
      <c r="B237" s="2">
        <v>84.057220191875828</v>
      </c>
      <c r="C237" s="2">
        <v>84.057220191875828</v>
      </c>
      <c r="D237" s="2">
        <v>84.038825988769531</v>
      </c>
      <c r="E237" s="2">
        <v>84.038825988769531</v>
      </c>
      <c r="F237" s="3">
        <v>101150</v>
      </c>
    </row>
    <row r="238" spans="1:6" x14ac:dyDescent="0.3">
      <c r="A238" s="1">
        <v>42347</v>
      </c>
      <c r="B238" s="2">
        <v>84.038832741149065</v>
      </c>
      <c r="C238" s="2">
        <v>84.038832741149065</v>
      </c>
      <c r="D238" s="2">
        <v>84.020431518554688</v>
      </c>
      <c r="E238" s="2">
        <v>84.020431518554688</v>
      </c>
      <c r="F238" s="3">
        <v>411700</v>
      </c>
    </row>
    <row r="239" spans="1:6" x14ac:dyDescent="0.3">
      <c r="A239" s="1">
        <v>42348</v>
      </c>
      <c r="B239" s="2">
        <v>84.057220191875828</v>
      </c>
      <c r="C239" s="2">
        <v>84.057220191875828</v>
      </c>
      <c r="D239" s="2">
        <v>84.038825988769531</v>
      </c>
      <c r="E239" s="2">
        <v>84.038825988769531</v>
      </c>
      <c r="F239" s="3">
        <v>581700</v>
      </c>
    </row>
    <row r="240" spans="1:6" x14ac:dyDescent="0.3">
      <c r="A240" s="1">
        <v>42349</v>
      </c>
      <c r="B240" s="2">
        <v>84.038811000369648</v>
      </c>
      <c r="C240" s="2">
        <v>84.057205200195313</v>
      </c>
      <c r="D240" s="2">
        <v>84.038811000369648</v>
      </c>
      <c r="E240" s="2">
        <v>84.057205200195313</v>
      </c>
      <c r="F240" s="3">
        <v>673250</v>
      </c>
    </row>
    <row r="241" spans="1:6" x14ac:dyDescent="0.3">
      <c r="A241" s="1">
        <v>42352</v>
      </c>
      <c r="B241" s="2">
        <v>84.038811000369648</v>
      </c>
      <c r="C241" s="2">
        <v>84.057205200195313</v>
      </c>
      <c r="D241" s="2">
        <v>84.038811000369648</v>
      </c>
      <c r="E241" s="2">
        <v>84.057205200195313</v>
      </c>
      <c r="F241" s="3">
        <v>4853350</v>
      </c>
    </row>
    <row r="242" spans="1:6" x14ac:dyDescent="0.3">
      <c r="A242" s="1">
        <v>42353</v>
      </c>
      <c r="B242" s="2">
        <v>84.038825988769531</v>
      </c>
      <c r="C242" s="2">
        <v>84.057220191875828</v>
      </c>
      <c r="D242" s="2">
        <v>84.038825988769531</v>
      </c>
      <c r="E242" s="2">
        <v>84.038825988769531</v>
      </c>
      <c r="F242" s="3">
        <v>2550350</v>
      </c>
    </row>
    <row r="243" spans="1:6" x14ac:dyDescent="0.3">
      <c r="A243" s="1">
        <v>42354</v>
      </c>
      <c r="B243" s="2">
        <v>84.057205200195313</v>
      </c>
      <c r="C243" s="2">
        <v>84.057205200195313</v>
      </c>
      <c r="D243" s="2">
        <v>84.038811000369648</v>
      </c>
      <c r="E243" s="2">
        <v>84.057205200195313</v>
      </c>
      <c r="F243" s="3">
        <v>623400</v>
      </c>
    </row>
    <row r="244" spans="1:6" x14ac:dyDescent="0.3">
      <c r="A244" s="1">
        <v>42355</v>
      </c>
      <c r="B244" s="2">
        <v>84.038825988769531</v>
      </c>
      <c r="C244" s="2">
        <v>84.057220191875828</v>
      </c>
      <c r="D244" s="2">
        <v>84.038825988769531</v>
      </c>
      <c r="E244" s="2">
        <v>84.038825988769531</v>
      </c>
      <c r="F244" s="3">
        <v>1134550</v>
      </c>
    </row>
    <row r="245" spans="1:6" x14ac:dyDescent="0.3">
      <c r="A245" s="1">
        <v>42356</v>
      </c>
      <c r="B245" s="2">
        <v>84.038811000369648</v>
      </c>
      <c r="C245" s="2">
        <v>84.057205200195313</v>
      </c>
      <c r="D245" s="2">
        <v>84.038811000369648</v>
      </c>
      <c r="E245" s="2">
        <v>84.057205200195313</v>
      </c>
      <c r="F245" s="3">
        <v>877500</v>
      </c>
    </row>
    <row r="246" spans="1:6" x14ac:dyDescent="0.3">
      <c r="A246" s="1">
        <v>42359</v>
      </c>
      <c r="B246" s="2">
        <v>84.038825988769531</v>
      </c>
      <c r="C246" s="2">
        <v>84.057220191875828</v>
      </c>
      <c r="D246" s="2">
        <v>84.038825988769531</v>
      </c>
      <c r="E246" s="2">
        <v>84.038825988769531</v>
      </c>
      <c r="F246" s="3">
        <v>1594500</v>
      </c>
    </row>
    <row r="247" spans="1:6" x14ac:dyDescent="0.3">
      <c r="A247" s="1">
        <v>42360</v>
      </c>
      <c r="B247" s="2">
        <v>84.038825988769531</v>
      </c>
      <c r="C247" s="2">
        <v>84.057220191875828</v>
      </c>
      <c r="D247" s="2">
        <v>84.038825988769531</v>
      </c>
      <c r="E247" s="2">
        <v>84.038825988769531</v>
      </c>
      <c r="F247" s="3">
        <v>988400</v>
      </c>
    </row>
    <row r="248" spans="1:6" x14ac:dyDescent="0.3">
      <c r="A248" s="1">
        <v>42361</v>
      </c>
      <c r="B248" s="2">
        <v>84.057220191875828</v>
      </c>
      <c r="C248" s="2">
        <v>84.057220191875828</v>
      </c>
      <c r="D248" s="2">
        <v>84.038825988769531</v>
      </c>
      <c r="E248" s="2">
        <v>84.038825988769531</v>
      </c>
      <c r="F248" s="3">
        <v>247900</v>
      </c>
    </row>
    <row r="249" spans="1:6" x14ac:dyDescent="0.3">
      <c r="A249" s="1">
        <v>42362</v>
      </c>
      <c r="B249" s="2">
        <v>84.038811000369648</v>
      </c>
      <c r="C249" s="2">
        <v>84.057205200195313</v>
      </c>
      <c r="D249" s="2">
        <v>84.038811000369648</v>
      </c>
      <c r="E249" s="2">
        <v>84.057205200195313</v>
      </c>
      <c r="F249" s="3">
        <v>521050</v>
      </c>
    </row>
    <row r="250" spans="1:6" x14ac:dyDescent="0.3">
      <c r="A250" s="1">
        <v>42366</v>
      </c>
      <c r="B250" s="2">
        <v>84.057220191875828</v>
      </c>
      <c r="C250" s="2">
        <v>84.057220191875828</v>
      </c>
      <c r="D250" s="2">
        <v>84.038825988769531</v>
      </c>
      <c r="E250" s="2">
        <v>84.038825988769531</v>
      </c>
      <c r="F250" s="3">
        <v>243750</v>
      </c>
    </row>
    <row r="251" spans="1:6" x14ac:dyDescent="0.3">
      <c r="A251" s="1">
        <v>42367</v>
      </c>
      <c r="B251" s="2">
        <v>84.057220191875828</v>
      </c>
      <c r="C251" s="2">
        <v>84.057220191875828</v>
      </c>
      <c r="D251" s="2">
        <v>84.038825988769531</v>
      </c>
      <c r="E251" s="2">
        <v>84.038825988769531</v>
      </c>
      <c r="F251" s="3">
        <v>173050</v>
      </c>
    </row>
    <row r="252" spans="1:6" x14ac:dyDescent="0.3">
      <c r="A252" s="1">
        <v>42368</v>
      </c>
      <c r="B252" s="2">
        <v>84.057205200195313</v>
      </c>
      <c r="C252" s="2">
        <v>84.057205200195313</v>
      </c>
      <c r="D252" s="2">
        <v>84.038811000369648</v>
      </c>
      <c r="E252" s="2">
        <v>84.057205200195313</v>
      </c>
      <c r="F252" s="3">
        <v>299100</v>
      </c>
    </row>
    <row r="253" spans="1:6" x14ac:dyDescent="0.3">
      <c r="A253" s="1">
        <v>42369</v>
      </c>
      <c r="B253" s="2">
        <v>84.057220191875828</v>
      </c>
      <c r="C253" s="2">
        <v>84.057220191875828</v>
      </c>
      <c r="D253" s="2">
        <v>84.038825988769531</v>
      </c>
      <c r="E253" s="2">
        <v>84.038825988769531</v>
      </c>
      <c r="F253" s="3">
        <v>447800</v>
      </c>
    </row>
    <row r="254" spans="1:6" x14ac:dyDescent="0.3">
      <c r="A254" s="1">
        <v>42373</v>
      </c>
      <c r="B254" s="2">
        <v>84.057205200195313</v>
      </c>
      <c r="C254" s="2">
        <v>84.057205200195313</v>
      </c>
      <c r="D254" s="2">
        <v>84.038811000369648</v>
      </c>
      <c r="E254" s="2">
        <v>84.057205200195313</v>
      </c>
      <c r="F254" s="3">
        <v>1065800</v>
      </c>
    </row>
    <row r="255" spans="1:6" x14ac:dyDescent="0.3">
      <c r="A255" s="1">
        <v>42374</v>
      </c>
      <c r="B255" s="2">
        <v>84.038811000369648</v>
      </c>
      <c r="C255" s="2">
        <v>84.057205200195313</v>
      </c>
      <c r="D255" s="2">
        <v>84.038811000369648</v>
      </c>
      <c r="E255" s="2">
        <v>84.057205200195313</v>
      </c>
      <c r="F255" s="3">
        <v>4878450</v>
      </c>
    </row>
    <row r="256" spans="1:6" x14ac:dyDescent="0.3">
      <c r="A256" s="1">
        <v>42375</v>
      </c>
      <c r="B256" s="2">
        <v>84.038832741149065</v>
      </c>
      <c r="C256" s="2">
        <v>84.038832741149065</v>
      </c>
      <c r="D256" s="2">
        <v>84.020431518554688</v>
      </c>
      <c r="E256" s="2">
        <v>84.020431518554688</v>
      </c>
      <c r="F256" s="3">
        <v>377400</v>
      </c>
    </row>
    <row r="257" spans="1:6" x14ac:dyDescent="0.3">
      <c r="A257" s="1">
        <v>42376</v>
      </c>
      <c r="B257" s="2">
        <v>84.057220191875828</v>
      </c>
      <c r="C257" s="2">
        <v>84.057220191875828</v>
      </c>
      <c r="D257" s="2">
        <v>84.038825988769531</v>
      </c>
      <c r="E257" s="2">
        <v>84.038825988769531</v>
      </c>
      <c r="F257" s="3">
        <v>651350</v>
      </c>
    </row>
    <row r="258" spans="1:6" x14ac:dyDescent="0.3">
      <c r="A258" s="1">
        <v>42377</v>
      </c>
      <c r="B258" s="2">
        <v>84.038825988769531</v>
      </c>
      <c r="C258" s="2">
        <v>84.057220191875828</v>
      </c>
      <c r="D258" s="2">
        <v>84.038825988769531</v>
      </c>
      <c r="E258" s="2">
        <v>84.038825988769531</v>
      </c>
      <c r="F258" s="3">
        <v>585650</v>
      </c>
    </row>
    <row r="259" spans="1:6" x14ac:dyDescent="0.3">
      <c r="A259" s="1">
        <v>42380</v>
      </c>
      <c r="B259" s="2">
        <v>84.038825988769531</v>
      </c>
      <c r="C259" s="2">
        <v>84.057220191875828</v>
      </c>
      <c r="D259" s="2">
        <v>84.038825988769531</v>
      </c>
      <c r="E259" s="2">
        <v>84.038825988769531</v>
      </c>
      <c r="F259" s="3">
        <v>1457550</v>
      </c>
    </row>
    <row r="260" spans="1:6" x14ac:dyDescent="0.3">
      <c r="A260" s="1">
        <v>42381</v>
      </c>
      <c r="B260" s="2">
        <v>84.020409782535665</v>
      </c>
      <c r="C260" s="2">
        <v>84.057205200195313</v>
      </c>
      <c r="D260" s="2">
        <v>84.020409782535665</v>
      </c>
      <c r="E260" s="2">
        <v>84.057205200195313</v>
      </c>
      <c r="F260" s="3">
        <v>441900</v>
      </c>
    </row>
    <row r="261" spans="1:6" x14ac:dyDescent="0.3">
      <c r="A261" s="1">
        <v>42382</v>
      </c>
      <c r="B261" s="2">
        <v>84.038825988769531</v>
      </c>
      <c r="C261" s="2">
        <v>84.057220191875828</v>
      </c>
      <c r="D261" s="2">
        <v>84.020424767653665</v>
      </c>
      <c r="E261" s="2">
        <v>84.038825988769531</v>
      </c>
      <c r="F261" s="3">
        <v>2031450</v>
      </c>
    </row>
    <row r="262" spans="1:6" x14ac:dyDescent="0.3">
      <c r="A262" s="1">
        <v>42383</v>
      </c>
      <c r="B262" s="2">
        <v>84.057226945733291</v>
      </c>
      <c r="C262" s="2">
        <v>84.057226945733291</v>
      </c>
      <c r="D262" s="2">
        <v>84.020431518554688</v>
      </c>
      <c r="E262" s="2">
        <v>84.020431518554688</v>
      </c>
      <c r="F262" s="3">
        <v>1757450</v>
      </c>
    </row>
    <row r="263" spans="1:6" x14ac:dyDescent="0.3">
      <c r="A263" s="1">
        <v>42384</v>
      </c>
      <c r="B263" s="2">
        <v>84.020431518554688</v>
      </c>
      <c r="C263" s="2">
        <v>84.038832741149065</v>
      </c>
      <c r="D263" s="2">
        <v>84.020431518554688</v>
      </c>
      <c r="E263" s="2">
        <v>84.020431518554688</v>
      </c>
      <c r="F263" s="3">
        <v>601550</v>
      </c>
    </row>
    <row r="264" spans="1:6" x14ac:dyDescent="0.3">
      <c r="A264" s="1">
        <v>42388</v>
      </c>
      <c r="B264" s="2">
        <v>84.038825988769531</v>
      </c>
      <c r="C264" s="2">
        <v>84.038825988769531</v>
      </c>
      <c r="D264" s="2">
        <v>84.020424767653665</v>
      </c>
      <c r="E264" s="2">
        <v>84.038825988769531</v>
      </c>
      <c r="F264" s="3">
        <v>4424450</v>
      </c>
    </row>
    <row r="265" spans="1:6" x14ac:dyDescent="0.3">
      <c r="A265" s="1">
        <v>42389</v>
      </c>
      <c r="B265" s="2">
        <v>84.038825988769531</v>
      </c>
      <c r="C265" s="2">
        <v>84.057220191875828</v>
      </c>
      <c r="D265" s="2">
        <v>84.038825988769531</v>
      </c>
      <c r="E265" s="2">
        <v>84.038825988769531</v>
      </c>
      <c r="F265" s="3">
        <v>738700</v>
      </c>
    </row>
    <row r="266" spans="1:6" x14ac:dyDescent="0.3">
      <c r="A266" s="1">
        <v>42390</v>
      </c>
      <c r="B266" s="2">
        <v>84.038811000369648</v>
      </c>
      <c r="C266" s="2">
        <v>84.057205200195313</v>
      </c>
      <c r="D266" s="2">
        <v>84.038811000369648</v>
      </c>
      <c r="E266" s="2">
        <v>84.057205200195313</v>
      </c>
      <c r="F266" s="3">
        <v>1290650</v>
      </c>
    </row>
    <row r="267" spans="1:6" x14ac:dyDescent="0.3">
      <c r="A267" s="1">
        <v>42391</v>
      </c>
      <c r="B267" s="2">
        <v>84.057226945733291</v>
      </c>
      <c r="C267" s="2">
        <v>84.057226945733291</v>
      </c>
      <c r="D267" s="2">
        <v>84.020431518554688</v>
      </c>
      <c r="E267" s="2">
        <v>84.020431518554688</v>
      </c>
      <c r="F267" s="3">
        <v>1004350</v>
      </c>
    </row>
    <row r="268" spans="1:6" x14ac:dyDescent="0.3">
      <c r="A268" s="1">
        <v>42394</v>
      </c>
      <c r="B268" s="2">
        <v>84.038825988769531</v>
      </c>
      <c r="C268" s="2">
        <v>84.038825988769531</v>
      </c>
      <c r="D268" s="2">
        <v>84.020424767653665</v>
      </c>
      <c r="E268" s="2">
        <v>84.038825988769531</v>
      </c>
      <c r="F268" s="3">
        <v>605250</v>
      </c>
    </row>
    <row r="269" spans="1:6" x14ac:dyDescent="0.3">
      <c r="A269" s="1">
        <v>42395</v>
      </c>
      <c r="B269" s="2">
        <v>84.038832741149065</v>
      </c>
      <c r="C269" s="2">
        <v>84.038832741149065</v>
      </c>
      <c r="D269" s="2">
        <v>84.020431518554688</v>
      </c>
      <c r="E269" s="2">
        <v>84.020431518554688</v>
      </c>
      <c r="F269" s="3">
        <v>311800</v>
      </c>
    </row>
    <row r="270" spans="1:6" x14ac:dyDescent="0.3">
      <c r="A270" s="1">
        <v>42396</v>
      </c>
      <c r="B270" s="2">
        <v>84.038825988769531</v>
      </c>
      <c r="C270" s="2">
        <v>84.038825988769531</v>
      </c>
      <c r="D270" s="2">
        <v>84.020424767653665</v>
      </c>
      <c r="E270" s="2">
        <v>84.038825988769531</v>
      </c>
      <c r="F270" s="3">
        <v>1668300</v>
      </c>
    </row>
    <row r="271" spans="1:6" x14ac:dyDescent="0.3">
      <c r="A271" s="1">
        <v>42397</v>
      </c>
      <c r="B271" s="2">
        <v>84.020424767653665</v>
      </c>
      <c r="C271" s="2">
        <v>84.038825988769531</v>
      </c>
      <c r="D271" s="2">
        <v>84.020424767653665</v>
      </c>
      <c r="E271" s="2">
        <v>84.038825988769531</v>
      </c>
      <c r="F271" s="3">
        <v>163800</v>
      </c>
    </row>
    <row r="272" spans="1:6" x14ac:dyDescent="0.3">
      <c r="A272" s="1">
        <v>42398</v>
      </c>
      <c r="B272" s="2">
        <v>84.020409782535665</v>
      </c>
      <c r="C272" s="2">
        <v>84.057205200195313</v>
      </c>
      <c r="D272" s="2">
        <v>84.020409782535665</v>
      </c>
      <c r="E272" s="2">
        <v>84.057205200195313</v>
      </c>
      <c r="F272" s="3">
        <v>793200</v>
      </c>
    </row>
    <row r="273" spans="1:6" x14ac:dyDescent="0.3">
      <c r="A273" s="1">
        <v>42401</v>
      </c>
      <c r="B273" s="2">
        <v>84.038832741149065</v>
      </c>
      <c r="C273" s="2">
        <v>84.057226945733291</v>
      </c>
      <c r="D273" s="2">
        <v>84.020431518554688</v>
      </c>
      <c r="E273" s="2">
        <v>84.020431518554688</v>
      </c>
      <c r="F273" s="3">
        <v>844900</v>
      </c>
    </row>
    <row r="274" spans="1:6" x14ac:dyDescent="0.3">
      <c r="A274" s="1">
        <v>42402</v>
      </c>
      <c r="B274" s="2">
        <v>84.020431518554688</v>
      </c>
      <c r="C274" s="2">
        <v>84.038832741149065</v>
      </c>
      <c r="D274" s="2">
        <v>84.020431518554688</v>
      </c>
      <c r="E274" s="2">
        <v>84.020431518554688</v>
      </c>
      <c r="F274" s="3">
        <v>1627300</v>
      </c>
    </row>
    <row r="275" spans="1:6" x14ac:dyDescent="0.3">
      <c r="A275" s="1">
        <v>42403</v>
      </c>
      <c r="B275" s="2">
        <v>84.038825988769531</v>
      </c>
      <c r="C275" s="2">
        <v>84.057220191875828</v>
      </c>
      <c r="D275" s="2">
        <v>84.020424767653665</v>
      </c>
      <c r="E275" s="2">
        <v>84.038825988769531</v>
      </c>
      <c r="F275" s="3">
        <v>2395650</v>
      </c>
    </row>
    <row r="276" spans="1:6" x14ac:dyDescent="0.3">
      <c r="A276" s="1">
        <v>42404</v>
      </c>
      <c r="B276" s="2">
        <v>84.038811000369648</v>
      </c>
      <c r="C276" s="2">
        <v>84.057205200195313</v>
      </c>
      <c r="D276" s="2">
        <v>84.038811000369648</v>
      </c>
      <c r="E276" s="2">
        <v>84.057205200195313</v>
      </c>
      <c r="F276" s="3">
        <v>275450</v>
      </c>
    </row>
    <row r="277" spans="1:6" x14ac:dyDescent="0.3">
      <c r="A277" s="1">
        <v>42405</v>
      </c>
      <c r="B277" s="2">
        <v>84.057205200195313</v>
      </c>
      <c r="C277" s="2">
        <v>84.057205200195313</v>
      </c>
      <c r="D277" s="2">
        <v>84.038811000369648</v>
      </c>
      <c r="E277" s="2">
        <v>84.057205200195313</v>
      </c>
      <c r="F277" s="3">
        <v>324200</v>
      </c>
    </row>
    <row r="278" spans="1:6" x14ac:dyDescent="0.3">
      <c r="A278" s="1">
        <v>42408</v>
      </c>
      <c r="B278" s="2">
        <v>84.057220191875828</v>
      </c>
      <c r="C278" s="2">
        <v>84.057220191875828</v>
      </c>
      <c r="D278" s="2">
        <v>84.038825988769531</v>
      </c>
      <c r="E278" s="2">
        <v>84.038825988769531</v>
      </c>
      <c r="F278" s="3">
        <v>599450</v>
      </c>
    </row>
    <row r="279" spans="1:6" x14ac:dyDescent="0.3">
      <c r="A279" s="1">
        <v>42409</v>
      </c>
      <c r="B279" s="2">
        <v>84.057205200195313</v>
      </c>
      <c r="C279" s="2">
        <v>84.057205200195313</v>
      </c>
      <c r="D279" s="2">
        <v>84.038811000369648</v>
      </c>
      <c r="E279" s="2">
        <v>84.057205200195313</v>
      </c>
      <c r="F279" s="3">
        <v>869550</v>
      </c>
    </row>
    <row r="280" spans="1:6" x14ac:dyDescent="0.3">
      <c r="A280" s="1">
        <v>42410</v>
      </c>
      <c r="B280" s="2">
        <v>84.038825988769531</v>
      </c>
      <c r="C280" s="2">
        <v>84.057220191875828</v>
      </c>
      <c r="D280" s="2">
        <v>84.038825988769531</v>
      </c>
      <c r="E280" s="2">
        <v>84.038825988769531</v>
      </c>
      <c r="F280" s="3">
        <v>610950</v>
      </c>
    </row>
    <row r="281" spans="1:6" x14ac:dyDescent="0.3">
      <c r="A281" s="1">
        <v>42411</v>
      </c>
      <c r="B281" s="2">
        <v>84.057205200195313</v>
      </c>
      <c r="C281" s="2">
        <v>84.057205200195313</v>
      </c>
      <c r="D281" s="2">
        <v>84.038811000369648</v>
      </c>
      <c r="E281" s="2">
        <v>84.057205200195313</v>
      </c>
      <c r="F281" s="3">
        <v>465450</v>
      </c>
    </row>
    <row r="282" spans="1:6" x14ac:dyDescent="0.3">
      <c r="A282" s="1">
        <v>42412</v>
      </c>
      <c r="B282" s="2">
        <v>84.057220191875828</v>
      </c>
      <c r="C282" s="2">
        <v>84.057220191875828</v>
      </c>
      <c r="D282" s="2">
        <v>84.038825988769531</v>
      </c>
      <c r="E282" s="2">
        <v>84.038825988769531</v>
      </c>
      <c r="F282" s="3">
        <v>438850</v>
      </c>
    </row>
    <row r="283" spans="1:6" x14ac:dyDescent="0.3">
      <c r="A283" s="1">
        <v>42416</v>
      </c>
      <c r="B283" s="2">
        <v>84.057220191875828</v>
      </c>
      <c r="C283" s="2">
        <v>84.057220191875828</v>
      </c>
      <c r="D283" s="2">
        <v>84.038825988769531</v>
      </c>
      <c r="E283" s="2">
        <v>84.038825988769531</v>
      </c>
      <c r="F283" s="3">
        <v>392650</v>
      </c>
    </row>
    <row r="284" spans="1:6" x14ac:dyDescent="0.3">
      <c r="A284" s="1">
        <v>42417</v>
      </c>
      <c r="B284" s="2">
        <v>84.057220191875828</v>
      </c>
      <c r="C284" s="2">
        <v>84.057220191875828</v>
      </c>
      <c r="D284" s="2">
        <v>84.038825988769531</v>
      </c>
      <c r="E284" s="2">
        <v>84.038825988769531</v>
      </c>
      <c r="F284" s="3">
        <v>1282250</v>
      </c>
    </row>
    <row r="285" spans="1:6" x14ac:dyDescent="0.3">
      <c r="A285" s="1">
        <v>42418</v>
      </c>
      <c r="B285" s="2">
        <v>84.057205200195313</v>
      </c>
      <c r="C285" s="2">
        <v>84.057205200195313</v>
      </c>
      <c r="D285" s="2">
        <v>84.038811000369648</v>
      </c>
      <c r="E285" s="2">
        <v>84.057205200195313</v>
      </c>
      <c r="F285" s="3">
        <v>712250</v>
      </c>
    </row>
    <row r="286" spans="1:6" x14ac:dyDescent="0.3">
      <c r="A286" s="1">
        <v>42419</v>
      </c>
      <c r="B286" s="2">
        <v>84.057205200195313</v>
      </c>
      <c r="C286" s="2">
        <v>84.057205200195313</v>
      </c>
      <c r="D286" s="2">
        <v>84.038811000369648</v>
      </c>
      <c r="E286" s="2">
        <v>84.057205200195313</v>
      </c>
      <c r="F286" s="3">
        <v>911150</v>
      </c>
    </row>
    <row r="287" spans="1:6" x14ac:dyDescent="0.3">
      <c r="A287" s="1">
        <v>42422</v>
      </c>
      <c r="B287" s="2">
        <v>84.057205200195313</v>
      </c>
      <c r="C287" s="2">
        <v>84.057205200195313</v>
      </c>
      <c r="D287" s="2">
        <v>84.038811000369648</v>
      </c>
      <c r="E287" s="2">
        <v>84.057205200195313</v>
      </c>
      <c r="F287" s="3">
        <v>201600</v>
      </c>
    </row>
    <row r="288" spans="1:6" x14ac:dyDescent="0.3">
      <c r="A288" s="1">
        <v>42423</v>
      </c>
      <c r="B288" s="2">
        <v>84.057220191875828</v>
      </c>
      <c r="C288" s="2">
        <v>84.057220191875828</v>
      </c>
      <c r="D288" s="2">
        <v>84.038825988769531</v>
      </c>
      <c r="E288" s="2">
        <v>84.038825988769531</v>
      </c>
      <c r="F288" s="3">
        <v>1000450</v>
      </c>
    </row>
    <row r="289" spans="1:6" x14ac:dyDescent="0.3">
      <c r="A289" s="1">
        <v>42424</v>
      </c>
      <c r="B289" s="2">
        <v>84.057205200195313</v>
      </c>
      <c r="C289" s="2">
        <v>84.057205200195313</v>
      </c>
      <c r="D289" s="2">
        <v>84.038811000369648</v>
      </c>
      <c r="E289" s="2">
        <v>84.057205200195313</v>
      </c>
      <c r="F289" s="3">
        <v>664950</v>
      </c>
    </row>
    <row r="290" spans="1:6" x14ac:dyDescent="0.3">
      <c r="A290" s="1">
        <v>42425</v>
      </c>
      <c r="B290" s="2">
        <v>84.038825988769531</v>
      </c>
      <c r="C290" s="2">
        <v>84.057220191875828</v>
      </c>
      <c r="D290" s="2">
        <v>84.038825988769531</v>
      </c>
      <c r="E290" s="2">
        <v>84.038825988769531</v>
      </c>
      <c r="F290" s="3">
        <v>1243200</v>
      </c>
    </row>
    <row r="291" spans="1:6" x14ac:dyDescent="0.3">
      <c r="A291" s="1">
        <v>42426</v>
      </c>
      <c r="B291" s="2">
        <v>84.038825988769531</v>
      </c>
      <c r="C291" s="2">
        <v>84.057220191875828</v>
      </c>
      <c r="D291" s="2">
        <v>84.038825988769531</v>
      </c>
      <c r="E291" s="2">
        <v>84.038825988769531</v>
      </c>
      <c r="F291" s="3">
        <v>883250</v>
      </c>
    </row>
    <row r="292" spans="1:6" x14ac:dyDescent="0.3">
      <c r="A292" s="1">
        <v>42429</v>
      </c>
      <c r="B292" s="2">
        <v>84.057205200195313</v>
      </c>
      <c r="C292" s="2">
        <v>84.057205200195313</v>
      </c>
      <c r="D292" s="2">
        <v>84.038811000369648</v>
      </c>
      <c r="E292" s="2">
        <v>84.057205200195313</v>
      </c>
      <c r="F292" s="3">
        <v>1613200</v>
      </c>
    </row>
    <row r="293" spans="1:6" x14ac:dyDescent="0.3">
      <c r="A293" s="1">
        <v>42430</v>
      </c>
      <c r="B293" s="2">
        <v>84.038811000369648</v>
      </c>
      <c r="C293" s="2">
        <v>84.057205200195313</v>
      </c>
      <c r="D293" s="2">
        <v>84.038811000369648</v>
      </c>
      <c r="E293" s="2">
        <v>84.057205200195313</v>
      </c>
      <c r="F293" s="3">
        <v>630600</v>
      </c>
    </row>
    <row r="294" spans="1:6" x14ac:dyDescent="0.3">
      <c r="A294" s="1">
        <v>42431</v>
      </c>
      <c r="B294" s="2">
        <v>84.057220191875828</v>
      </c>
      <c r="C294" s="2">
        <v>84.057220191875828</v>
      </c>
      <c r="D294" s="2">
        <v>84.038825988769531</v>
      </c>
      <c r="E294" s="2">
        <v>84.038825988769531</v>
      </c>
      <c r="F294" s="3">
        <v>1869950</v>
      </c>
    </row>
    <row r="295" spans="1:6" x14ac:dyDescent="0.3">
      <c r="A295" s="1">
        <v>42432</v>
      </c>
      <c r="B295" s="2">
        <v>84.038811000369648</v>
      </c>
      <c r="C295" s="2">
        <v>84.057205200195313</v>
      </c>
      <c r="D295" s="2">
        <v>84.038811000369648</v>
      </c>
      <c r="E295" s="2">
        <v>84.057205200195313</v>
      </c>
      <c r="F295" s="3">
        <v>1296950</v>
      </c>
    </row>
    <row r="296" spans="1:6" x14ac:dyDescent="0.3">
      <c r="A296" s="1">
        <v>42433</v>
      </c>
      <c r="B296" s="2">
        <v>84.057205200195313</v>
      </c>
      <c r="C296" s="2">
        <v>84.057205200195313</v>
      </c>
      <c r="D296" s="2">
        <v>84.038811000369648</v>
      </c>
      <c r="E296" s="2">
        <v>84.057205200195313</v>
      </c>
      <c r="F296" s="3">
        <v>2205550</v>
      </c>
    </row>
    <row r="297" spans="1:6" x14ac:dyDescent="0.3">
      <c r="A297" s="1">
        <v>42436</v>
      </c>
      <c r="B297" s="2">
        <v>84.057205200195313</v>
      </c>
      <c r="C297" s="2">
        <v>84.057205200195313</v>
      </c>
      <c r="D297" s="2">
        <v>84.038811000369648</v>
      </c>
      <c r="E297" s="2">
        <v>84.057205200195313</v>
      </c>
      <c r="F297" s="3">
        <v>908700</v>
      </c>
    </row>
    <row r="298" spans="1:6" x14ac:dyDescent="0.3">
      <c r="A298" s="1">
        <v>42437</v>
      </c>
      <c r="B298" s="2">
        <v>84.038825988769531</v>
      </c>
      <c r="C298" s="2">
        <v>84.057220191875828</v>
      </c>
      <c r="D298" s="2">
        <v>84.038825988769531</v>
      </c>
      <c r="E298" s="2">
        <v>84.038825988769531</v>
      </c>
      <c r="F298" s="3">
        <v>542200</v>
      </c>
    </row>
    <row r="299" spans="1:6" x14ac:dyDescent="0.3">
      <c r="A299" s="1">
        <v>42438</v>
      </c>
      <c r="B299" s="2">
        <v>84.038811000369648</v>
      </c>
      <c r="C299" s="2">
        <v>84.057205200195313</v>
      </c>
      <c r="D299" s="2">
        <v>84.038811000369648</v>
      </c>
      <c r="E299" s="2">
        <v>84.057205200195313</v>
      </c>
      <c r="F299" s="3">
        <v>661400</v>
      </c>
    </row>
    <row r="300" spans="1:6" x14ac:dyDescent="0.3">
      <c r="A300" s="1">
        <v>42439</v>
      </c>
      <c r="B300" s="2">
        <v>84.038811000369648</v>
      </c>
      <c r="C300" s="2">
        <v>84.057205200195313</v>
      </c>
      <c r="D300" s="2">
        <v>84.038811000369648</v>
      </c>
      <c r="E300" s="2">
        <v>84.057205200195313</v>
      </c>
      <c r="F300" s="3">
        <v>198500</v>
      </c>
    </row>
    <row r="301" spans="1:6" x14ac:dyDescent="0.3">
      <c r="A301" s="1">
        <v>42440</v>
      </c>
      <c r="B301" s="2">
        <v>84.038825988769531</v>
      </c>
      <c r="C301" s="2">
        <v>84.057220191875828</v>
      </c>
      <c r="D301" s="2">
        <v>84.038825988769531</v>
      </c>
      <c r="E301" s="2">
        <v>84.038825988769531</v>
      </c>
      <c r="F301" s="3">
        <v>383600</v>
      </c>
    </row>
    <row r="302" spans="1:6" x14ac:dyDescent="0.3">
      <c r="A302" s="1">
        <v>42443</v>
      </c>
      <c r="B302" s="2">
        <v>84.038825988769531</v>
      </c>
      <c r="C302" s="2">
        <v>84.057220191875828</v>
      </c>
      <c r="D302" s="2">
        <v>84.038825988769531</v>
      </c>
      <c r="E302" s="2">
        <v>84.038825988769531</v>
      </c>
      <c r="F302" s="3">
        <v>292700</v>
      </c>
    </row>
    <row r="303" spans="1:6" x14ac:dyDescent="0.3">
      <c r="A303" s="1">
        <v>42444</v>
      </c>
      <c r="B303" s="2">
        <v>84.057220191875828</v>
      </c>
      <c r="C303" s="2">
        <v>84.057220191875828</v>
      </c>
      <c r="D303" s="2">
        <v>84.038825988769531</v>
      </c>
      <c r="E303" s="2">
        <v>84.038825988769531</v>
      </c>
      <c r="F303" s="3">
        <v>2669300</v>
      </c>
    </row>
    <row r="304" spans="1:6" x14ac:dyDescent="0.3">
      <c r="A304" s="1">
        <v>42445</v>
      </c>
      <c r="B304" s="2">
        <v>84.038811000369648</v>
      </c>
      <c r="C304" s="2">
        <v>84.057205200195313</v>
      </c>
      <c r="D304" s="2">
        <v>84.038811000369648</v>
      </c>
      <c r="E304" s="2">
        <v>84.057205200195313</v>
      </c>
      <c r="F304" s="3">
        <v>306250</v>
      </c>
    </row>
    <row r="305" spans="1:6" x14ac:dyDescent="0.3">
      <c r="A305" s="1">
        <v>42446</v>
      </c>
      <c r="B305" s="2">
        <v>84.057220191875828</v>
      </c>
      <c r="C305" s="2">
        <v>84.07562141299168</v>
      </c>
      <c r="D305" s="2">
        <v>84.038825988769531</v>
      </c>
      <c r="E305" s="2">
        <v>84.038825988769531</v>
      </c>
      <c r="F305" s="3">
        <v>199450</v>
      </c>
    </row>
    <row r="306" spans="1:6" x14ac:dyDescent="0.3">
      <c r="A306" s="1">
        <v>42447</v>
      </c>
      <c r="B306" s="2">
        <v>84.057220191875828</v>
      </c>
      <c r="C306" s="2">
        <v>84.057220191875828</v>
      </c>
      <c r="D306" s="2">
        <v>84.038825988769531</v>
      </c>
      <c r="E306" s="2">
        <v>84.038825988769531</v>
      </c>
      <c r="F306" s="3">
        <v>598800</v>
      </c>
    </row>
    <row r="307" spans="1:6" x14ac:dyDescent="0.3">
      <c r="A307" s="1">
        <v>42450</v>
      </c>
      <c r="B307" s="2">
        <v>84.038811000369648</v>
      </c>
      <c r="C307" s="2">
        <v>84.057205200195313</v>
      </c>
      <c r="D307" s="2">
        <v>84.038811000369648</v>
      </c>
      <c r="E307" s="2">
        <v>84.057205200195313</v>
      </c>
      <c r="F307" s="3">
        <v>1510600</v>
      </c>
    </row>
    <row r="308" spans="1:6" x14ac:dyDescent="0.3">
      <c r="A308" s="1">
        <v>42451</v>
      </c>
      <c r="B308" s="2">
        <v>84.038811000369648</v>
      </c>
      <c r="C308" s="2">
        <v>84.057205200195313</v>
      </c>
      <c r="D308" s="2">
        <v>84.038811000369648</v>
      </c>
      <c r="E308" s="2">
        <v>84.057205200195313</v>
      </c>
      <c r="F308" s="3">
        <v>286650</v>
      </c>
    </row>
    <row r="309" spans="1:6" x14ac:dyDescent="0.3">
      <c r="A309" s="1">
        <v>42452</v>
      </c>
      <c r="B309" s="2">
        <v>84.038825988769531</v>
      </c>
      <c r="C309" s="2">
        <v>84.057220191875828</v>
      </c>
      <c r="D309" s="2">
        <v>84.038825988769531</v>
      </c>
      <c r="E309" s="2">
        <v>84.038825988769531</v>
      </c>
      <c r="F309" s="3">
        <v>260400</v>
      </c>
    </row>
    <row r="310" spans="1:6" x14ac:dyDescent="0.3">
      <c r="A310" s="1">
        <v>42453</v>
      </c>
      <c r="B310" s="2">
        <v>84.038811000369648</v>
      </c>
      <c r="C310" s="2">
        <v>84.057205200195313</v>
      </c>
      <c r="D310" s="2">
        <v>84.038811000369648</v>
      </c>
      <c r="E310" s="2">
        <v>84.057205200195313</v>
      </c>
      <c r="F310" s="3">
        <v>711350</v>
      </c>
    </row>
    <row r="311" spans="1:6" x14ac:dyDescent="0.3">
      <c r="A311" s="1">
        <v>42457</v>
      </c>
      <c r="B311" s="2">
        <v>84.057205200195313</v>
      </c>
      <c r="C311" s="2">
        <v>84.075606418029309</v>
      </c>
      <c r="D311" s="2">
        <v>84.057205200195313</v>
      </c>
      <c r="E311" s="2">
        <v>84.057205200195313</v>
      </c>
      <c r="F311" s="3">
        <v>347950</v>
      </c>
    </row>
    <row r="312" spans="1:6" x14ac:dyDescent="0.3">
      <c r="A312" s="1">
        <v>42458</v>
      </c>
      <c r="B312" s="2">
        <v>84.057205200195313</v>
      </c>
      <c r="C312" s="2">
        <v>84.075606418029309</v>
      </c>
      <c r="D312" s="2">
        <v>84.057205200195313</v>
      </c>
      <c r="E312" s="2">
        <v>84.057205200195313</v>
      </c>
      <c r="F312" s="3">
        <v>631250</v>
      </c>
    </row>
    <row r="313" spans="1:6" x14ac:dyDescent="0.3">
      <c r="A313" s="1">
        <v>42459</v>
      </c>
      <c r="B313" s="2">
        <v>84.075606418029309</v>
      </c>
      <c r="C313" s="2">
        <v>84.075606418029309</v>
      </c>
      <c r="D313" s="2">
        <v>84.057205200195313</v>
      </c>
      <c r="E313" s="2">
        <v>84.057205200195313</v>
      </c>
      <c r="F313" s="3">
        <v>264000</v>
      </c>
    </row>
    <row r="314" spans="1:6" x14ac:dyDescent="0.3">
      <c r="A314" s="1">
        <v>42460</v>
      </c>
      <c r="B314" s="2">
        <v>84.057205200195313</v>
      </c>
      <c r="C314" s="2">
        <v>84.075606418029309</v>
      </c>
      <c r="D314" s="2">
        <v>84.057205200195313</v>
      </c>
      <c r="E314" s="2">
        <v>84.057205200195313</v>
      </c>
      <c r="F314" s="3">
        <v>2956800</v>
      </c>
    </row>
    <row r="315" spans="1:6" x14ac:dyDescent="0.3">
      <c r="A315" s="1">
        <v>42461</v>
      </c>
      <c r="B315" s="2">
        <v>84.057205200195313</v>
      </c>
      <c r="C315" s="2">
        <v>84.075606418029309</v>
      </c>
      <c r="D315" s="2">
        <v>84.057205200195313</v>
      </c>
      <c r="E315" s="2">
        <v>84.057205200195313</v>
      </c>
      <c r="F315" s="3">
        <v>942500</v>
      </c>
    </row>
    <row r="316" spans="1:6" x14ac:dyDescent="0.3">
      <c r="A316" s="1">
        <v>42464</v>
      </c>
      <c r="B316" s="2">
        <v>84.057205200195313</v>
      </c>
      <c r="C316" s="2">
        <v>84.075606418029309</v>
      </c>
      <c r="D316" s="2">
        <v>84.057205200195313</v>
      </c>
      <c r="E316" s="2">
        <v>84.057205200195313</v>
      </c>
      <c r="F316" s="3">
        <v>1619200</v>
      </c>
    </row>
    <row r="317" spans="1:6" x14ac:dyDescent="0.3">
      <c r="A317" s="1">
        <v>42465</v>
      </c>
      <c r="B317" s="2">
        <v>84.07562255859375</v>
      </c>
      <c r="C317" s="2">
        <v>84.07562255859375</v>
      </c>
      <c r="D317" s="2">
        <v>84.057221337227148</v>
      </c>
      <c r="E317" s="2">
        <v>84.07562255859375</v>
      </c>
      <c r="F317" s="3">
        <v>1829950</v>
      </c>
    </row>
    <row r="318" spans="1:6" x14ac:dyDescent="0.3">
      <c r="A318" s="1">
        <v>42466</v>
      </c>
      <c r="B318" s="2">
        <v>84.057221337227148</v>
      </c>
      <c r="C318" s="2">
        <v>84.07562255859375</v>
      </c>
      <c r="D318" s="2">
        <v>84.057221337227148</v>
      </c>
      <c r="E318" s="2">
        <v>84.07562255859375</v>
      </c>
      <c r="F318" s="3">
        <v>1081800</v>
      </c>
    </row>
    <row r="319" spans="1:6" x14ac:dyDescent="0.3">
      <c r="A319" s="1">
        <v>42467</v>
      </c>
      <c r="B319" s="2">
        <v>84.057205200195313</v>
      </c>
      <c r="C319" s="2">
        <v>84.075606418029309</v>
      </c>
      <c r="D319" s="2">
        <v>84.057205200195313</v>
      </c>
      <c r="E319" s="2">
        <v>84.057205200195313</v>
      </c>
      <c r="F319" s="3">
        <v>1307000</v>
      </c>
    </row>
    <row r="320" spans="1:6" x14ac:dyDescent="0.3">
      <c r="A320" s="1">
        <v>42468</v>
      </c>
      <c r="B320" s="2">
        <v>84.057221337227148</v>
      </c>
      <c r="C320" s="2">
        <v>84.07562255859375</v>
      </c>
      <c r="D320" s="2">
        <v>84.057221337227148</v>
      </c>
      <c r="E320" s="2">
        <v>84.07562255859375</v>
      </c>
      <c r="F320" s="3">
        <v>191950</v>
      </c>
    </row>
    <row r="321" spans="1:6" x14ac:dyDescent="0.3">
      <c r="A321" s="1">
        <v>42471</v>
      </c>
      <c r="B321" s="2">
        <v>84.057205200195313</v>
      </c>
      <c r="C321" s="2">
        <v>84.075606418029309</v>
      </c>
      <c r="D321" s="2">
        <v>84.057205200195313</v>
      </c>
      <c r="E321" s="2">
        <v>84.057205200195313</v>
      </c>
      <c r="F321" s="3">
        <v>587150</v>
      </c>
    </row>
    <row r="322" spans="1:6" x14ac:dyDescent="0.3">
      <c r="A322" s="1">
        <v>42472</v>
      </c>
      <c r="B322" s="2">
        <v>84.075606418029309</v>
      </c>
      <c r="C322" s="2">
        <v>84.075606418029309</v>
      </c>
      <c r="D322" s="2">
        <v>84.057205200195313</v>
      </c>
      <c r="E322" s="2">
        <v>84.057205200195313</v>
      </c>
      <c r="F322" s="3">
        <v>169600</v>
      </c>
    </row>
    <row r="323" spans="1:6" x14ac:dyDescent="0.3">
      <c r="A323" s="1">
        <v>42473</v>
      </c>
      <c r="B323" s="2">
        <v>84.057221337227148</v>
      </c>
      <c r="C323" s="2">
        <v>84.07562255859375</v>
      </c>
      <c r="D323" s="2">
        <v>84.057221337227148</v>
      </c>
      <c r="E323" s="2">
        <v>84.07562255859375</v>
      </c>
      <c r="F323" s="3">
        <v>182400</v>
      </c>
    </row>
    <row r="324" spans="1:6" x14ac:dyDescent="0.3">
      <c r="A324" s="1">
        <v>42474</v>
      </c>
      <c r="B324" s="2">
        <v>84.057221337227148</v>
      </c>
      <c r="C324" s="2">
        <v>84.07562255859375</v>
      </c>
      <c r="D324" s="2">
        <v>84.057221337227148</v>
      </c>
      <c r="E324" s="2">
        <v>84.07562255859375</v>
      </c>
      <c r="F324" s="3">
        <v>143950</v>
      </c>
    </row>
    <row r="325" spans="1:6" x14ac:dyDescent="0.3">
      <c r="A325" s="1">
        <v>42475</v>
      </c>
      <c r="B325" s="2">
        <v>84.075606418029309</v>
      </c>
      <c r="C325" s="2">
        <v>84.075606418029309</v>
      </c>
      <c r="D325" s="2">
        <v>84.057205200195313</v>
      </c>
      <c r="E325" s="2">
        <v>84.057205200195313</v>
      </c>
      <c r="F325" s="3">
        <v>219000</v>
      </c>
    </row>
    <row r="326" spans="1:6" x14ac:dyDescent="0.3">
      <c r="A326" s="1">
        <v>42478</v>
      </c>
      <c r="B326" s="2">
        <v>84.057221337227148</v>
      </c>
      <c r="C326" s="2">
        <v>84.07562255859375</v>
      </c>
      <c r="D326" s="2">
        <v>84.057221337227148</v>
      </c>
      <c r="E326" s="2">
        <v>84.07562255859375</v>
      </c>
      <c r="F326" s="3">
        <v>1972050</v>
      </c>
    </row>
    <row r="327" spans="1:6" x14ac:dyDescent="0.3">
      <c r="A327" s="1">
        <v>42479</v>
      </c>
      <c r="B327" s="2">
        <v>84.057221337227148</v>
      </c>
      <c r="C327" s="2">
        <v>84.07562255859375</v>
      </c>
      <c r="D327" s="2">
        <v>84.057221337227148</v>
      </c>
      <c r="E327" s="2">
        <v>84.07562255859375</v>
      </c>
      <c r="F327" s="3">
        <v>138400</v>
      </c>
    </row>
    <row r="328" spans="1:6" x14ac:dyDescent="0.3">
      <c r="A328" s="1">
        <v>42480</v>
      </c>
      <c r="B328" s="2">
        <v>84.07562255859375</v>
      </c>
      <c r="C328" s="2">
        <v>84.07562255859375</v>
      </c>
      <c r="D328" s="2">
        <v>84.057221337227148</v>
      </c>
      <c r="E328" s="2">
        <v>84.07562255859375</v>
      </c>
      <c r="F328" s="3">
        <v>199350</v>
      </c>
    </row>
    <row r="329" spans="1:6" x14ac:dyDescent="0.3">
      <c r="A329" s="1">
        <v>42481</v>
      </c>
      <c r="B329" s="2">
        <v>84.075606418029309</v>
      </c>
      <c r="C329" s="2">
        <v>84.075606418029309</v>
      </c>
      <c r="D329" s="2">
        <v>84.057205200195313</v>
      </c>
      <c r="E329" s="2">
        <v>84.057205200195313</v>
      </c>
      <c r="F329" s="3">
        <v>446300</v>
      </c>
    </row>
    <row r="330" spans="1:6" x14ac:dyDescent="0.3">
      <c r="A330" s="1">
        <v>42482</v>
      </c>
      <c r="B330" s="2">
        <v>84.07562255859375</v>
      </c>
      <c r="C330" s="2">
        <v>84.07562255859375</v>
      </c>
      <c r="D330" s="2">
        <v>84.057221337227148</v>
      </c>
      <c r="E330" s="2">
        <v>84.07562255859375</v>
      </c>
      <c r="F330" s="3">
        <v>388450</v>
      </c>
    </row>
    <row r="331" spans="1:6" x14ac:dyDescent="0.3">
      <c r="A331" s="1">
        <v>42485</v>
      </c>
      <c r="B331" s="2">
        <v>84.057205200195313</v>
      </c>
      <c r="C331" s="2">
        <v>84.075606418029309</v>
      </c>
      <c r="D331" s="2">
        <v>84.057205200195313</v>
      </c>
      <c r="E331" s="2">
        <v>84.057205200195313</v>
      </c>
      <c r="F331" s="3">
        <v>515350</v>
      </c>
    </row>
    <row r="332" spans="1:6" x14ac:dyDescent="0.3">
      <c r="A332" s="1">
        <v>42486</v>
      </c>
      <c r="B332" s="2">
        <v>84.057221337227148</v>
      </c>
      <c r="C332" s="2">
        <v>84.07562255859375</v>
      </c>
      <c r="D332" s="2">
        <v>84.057221337227148</v>
      </c>
      <c r="E332" s="2">
        <v>84.07562255859375</v>
      </c>
      <c r="F332" s="3">
        <v>250000</v>
      </c>
    </row>
    <row r="333" spans="1:6" x14ac:dyDescent="0.3">
      <c r="A333" s="1">
        <v>42487</v>
      </c>
      <c r="B333" s="2">
        <v>84.07562255859375</v>
      </c>
      <c r="C333" s="2">
        <v>84.07562255859375</v>
      </c>
      <c r="D333" s="2">
        <v>84.057221337227148</v>
      </c>
      <c r="E333" s="2">
        <v>84.07562255859375</v>
      </c>
      <c r="F333" s="3">
        <v>104050</v>
      </c>
    </row>
    <row r="334" spans="1:6" x14ac:dyDescent="0.3">
      <c r="A334" s="1">
        <v>42488</v>
      </c>
      <c r="B334" s="2">
        <v>84.057221337227148</v>
      </c>
      <c r="C334" s="2">
        <v>84.07562255859375</v>
      </c>
      <c r="D334" s="2">
        <v>84.057221337227148</v>
      </c>
      <c r="E334" s="2">
        <v>84.07562255859375</v>
      </c>
      <c r="F334" s="3">
        <v>274200</v>
      </c>
    </row>
    <row r="335" spans="1:6" x14ac:dyDescent="0.3">
      <c r="A335" s="1">
        <v>42489</v>
      </c>
      <c r="B335" s="2">
        <v>84.075615197667574</v>
      </c>
      <c r="C335" s="2">
        <v>84.094009399414063</v>
      </c>
      <c r="D335" s="2">
        <v>84.075615197667574</v>
      </c>
      <c r="E335" s="2">
        <v>84.094009399414063</v>
      </c>
      <c r="F335" s="3">
        <v>722100</v>
      </c>
    </row>
    <row r="336" spans="1:6" x14ac:dyDescent="0.3">
      <c r="A336" s="1">
        <v>42492</v>
      </c>
      <c r="B336" s="2">
        <v>84.09401676195067</v>
      </c>
      <c r="C336" s="2">
        <v>84.09401676195067</v>
      </c>
      <c r="D336" s="2">
        <v>84.07562255859375</v>
      </c>
      <c r="E336" s="2">
        <v>84.07562255859375</v>
      </c>
      <c r="F336" s="3">
        <v>370050</v>
      </c>
    </row>
    <row r="337" spans="1:6" x14ac:dyDescent="0.3">
      <c r="A337" s="1">
        <v>42493</v>
      </c>
      <c r="B337" s="2">
        <v>84.075615197667574</v>
      </c>
      <c r="C337" s="2">
        <v>84.094009399414063</v>
      </c>
      <c r="D337" s="2">
        <v>84.075615197667574</v>
      </c>
      <c r="E337" s="2">
        <v>84.094009399414063</v>
      </c>
      <c r="F337" s="3">
        <v>665850</v>
      </c>
    </row>
    <row r="338" spans="1:6" x14ac:dyDescent="0.3">
      <c r="A338" s="1">
        <v>42494</v>
      </c>
      <c r="B338" s="2">
        <v>84.07562255859375</v>
      </c>
      <c r="C338" s="2">
        <v>84.09401676195067</v>
      </c>
      <c r="D338" s="2">
        <v>84.07562255859375</v>
      </c>
      <c r="E338" s="2">
        <v>84.07562255859375</v>
      </c>
      <c r="F338" s="3">
        <v>700400</v>
      </c>
    </row>
    <row r="339" spans="1:6" x14ac:dyDescent="0.3">
      <c r="A339" s="1">
        <v>42495</v>
      </c>
      <c r="B339" s="2">
        <v>84.07562255859375</v>
      </c>
      <c r="C339" s="2">
        <v>84.09401676195067</v>
      </c>
      <c r="D339" s="2">
        <v>84.07562255859375</v>
      </c>
      <c r="E339" s="2">
        <v>84.07562255859375</v>
      </c>
      <c r="F339" s="3">
        <v>578500</v>
      </c>
    </row>
    <row r="340" spans="1:6" x14ac:dyDescent="0.3">
      <c r="A340" s="1">
        <v>42496</v>
      </c>
      <c r="B340" s="2">
        <v>84.075615197667574</v>
      </c>
      <c r="C340" s="2">
        <v>84.094009399414063</v>
      </c>
      <c r="D340" s="2">
        <v>84.075615197667574</v>
      </c>
      <c r="E340" s="2">
        <v>84.094009399414063</v>
      </c>
      <c r="F340" s="3">
        <v>2157200</v>
      </c>
    </row>
    <row r="341" spans="1:6" x14ac:dyDescent="0.3">
      <c r="A341" s="1">
        <v>42499</v>
      </c>
      <c r="B341" s="2">
        <v>84.094009399414063</v>
      </c>
      <c r="C341" s="2">
        <v>84.094009399414063</v>
      </c>
      <c r="D341" s="2">
        <v>84.075615197667574</v>
      </c>
      <c r="E341" s="2">
        <v>84.094009399414063</v>
      </c>
      <c r="F341" s="3">
        <v>108850</v>
      </c>
    </row>
    <row r="342" spans="1:6" x14ac:dyDescent="0.3">
      <c r="A342" s="1">
        <v>42500</v>
      </c>
      <c r="B342" s="2">
        <v>84.075615197667574</v>
      </c>
      <c r="C342" s="2">
        <v>84.094009399414063</v>
      </c>
      <c r="D342" s="2">
        <v>84.075615197667574</v>
      </c>
      <c r="E342" s="2">
        <v>84.094009399414063</v>
      </c>
      <c r="F342" s="3">
        <v>875050</v>
      </c>
    </row>
    <row r="343" spans="1:6" x14ac:dyDescent="0.3">
      <c r="A343" s="1">
        <v>42501</v>
      </c>
      <c r="B343" s="2">
        <v>84.075606418029309</v>
      </c>
      <c r="C343" s="2">
        <v>84.075606418029309</v>
      </c>
      <c r="D343" s="2">
        <v>84.057205200195313</v>
      </c>
      <c r="E343" s="2">
        <v>84.057205200195313</v>
      </c>
      <c r="F343" s="3">
        <v>156800</v>
      </c>
    </row>
    <row r="344" spans="1:6" x14ac:dyDescent="0.3">
      <c r="A344" s="1">
        <v>42502</v>
      </c>
      <c r="B344" s="2">
        <v>84.075606418029309</v>
      </c>
      <c r="C344" s="2">
        <v>84.075606418029309</v>
      </c>
      <c r="D344" s="2">
        <v>84.057205200195313</v>
      </c>
      <c r="E344" s="2">
        <v>84.057205200195313</v>
      </c>
      <c r="F344" s="3">
        <v>189900</v>
      </c>
    </row>
    <row r="345" spans="1:6" x14ac:dyDescent="0.3">
      <c r="A345" s="1">
        <v>42503</v>
      </c>
      <c r="B345" s="2">
        <v>84.057205200195313</v>
      </c>
      <c r="C345" s="2">
        <v>84.075606418029309</v>
      </c>
      <c r="D345" s="2">
        <v>84.057205200195313</v>
      </c>
      <c r="E345" s="2">
        <v>84.057205200195313</v>
      </c>
      <c r="F345" s="3">
        <v>512850</v>
      </c>
    </row>
    <row r="346" spans="1:6" x14ac:dyDescent="0.3">
      <c r="A346" s="1">
        <v>42506</v>
      </c>
      <c r="B346" s="2">
        <v>84.057205200195313</v>
      </c>
      <c r="C346" s="2">
        <v>84.075606418029309</v>
      </c>
      <c r="D346" s="2">
        <v>84.057205200195313</v>
      </c>
      <c r="E346" s="2">
        <v>84.057205200195313</v>
      </c>
      <c r="F346" s="3">
        <v>184500</v>
      </c>
    </row>
    <row r="347" spans="1:6" x14ac:dyDescent="0.3">
      <c r="A347" s="1">
        <v>42507</v>
      </c>
      <c r="B347" s="2">
        <v>84.075606418029309</v>
      </c>
      <c r="C347" s="2">
        <v>84.075606418029309</v>
      </c>
      <c r="D347" s="2">
        <v>84.057205200195313</v>
      </c>
      <c r="E347" s="2">
        <v>84.057205200195313</v>
      </c>
      <c r="F347" s="3">
        <v>410200</v>
      </c>
    </row>
    <row r="348" spans="1:6" x14ac:dyDescent="0.3">
      <c r="A348" s="1">
        <v>42508</v>
      </c>
      <c r="B348" s="2">
        <v>84.07562255859375</v>
      </c>
      <c r="C348" s="2">
        <v>84.09401676195067</v>
      </c>
      <c r="D348" s="2">
        <v>84.07562255859375</v>
      </c>
      <c r="E348" s="2">
        <v>84.07562255859375</v>
      </c>
      <c r="F348" s="3">
        <v>1319700</v>
      </c>
    </row>
    <row r="349" spans="1:6" x14ac:dyDescent="0.3">
      <c r="A349" s="1">
        <v>42509</v>
      </c>
      <c r="B349" s="2">
        <v>84.057205200195313</v>
      </c>
      <c r="C349" s="2">
        <v>84.075606418029309</v>
      </c>
      <c r="D349" s="2">
        <v>84.057205200195313</v>
      </c>
      <c r="E349" s="2">
        <v>84.057205200195313</v>
      </c>
      <c r="F349" s="3">
        <v>122150</v>
      </c>
    </row>
    <row r="350" spans="1:6" x14ac:dyDescent="0.3">
      <c r="A350" s="1">
        <v>42510</v>
      </c>
      <c r="B350" s="2">
        <v>84.07562255859375</v>
      </c>
      <c r="C350" s="2">
        <v>84.09401676195067</v>
      </c>
      <c r="D350" s="2">
        <v>84.057221337227148</v>
      </c>
      <c r="E350" s="2">
        <v>84.07562255859375</v>
      </c>
      <c r="F350" s="3">
        <v>389400</v>
      </c>
    </row>
    <row r="351" spans="1:6" x14ac:dyDescent="0.3">
      <c r="A351" s="1">
        <v>42513</v>
      </c>
      <c r="B351" s="2">
        <v>84.075615197667574</v>
      </c>
      <c r="C351" s="2">
        <v>84.094009399414063</v>
      </c>
      <c r="D351" s="2">
        <v>84.057213977912028</v>
      </c>
      <c r="E351" s="2">
        <v>84.094009399414063</v>
      </c>
      <c r="F351" s="3">
        <v>827400</v>
      </c>
    </row>
    <row r="352" spans="1:6" x14ac:dyDescent="0.3">
      <c r="A352" s="1">
        <v>42514</v>
      </c>
      <c r="B352" s="2">
        <v>84.075606418029309</v>
      </c>
      <c r="C352" s="2">
        <v>84.094000617854974</v>
      </c>
      <c r="D352" s="2">
        <v>84.057205200195313</v>
      </c>
      <c r="E352" s="2">
        <v>84.057205200195313</v>
      </c>
      <c r="F352" s="3">
        <v>612800</v>
      </c>
    </row>
    <row r="353" spans="1:6" x14ac:dyDescent="0.3">
      <c r="A353" s="1">
        <v>42515</v>
      </c>
      <c r="B353" s="2">
        <v>84.07562255859375</v>
      </c>
      <c r="C353" s="2">
        <v>84.07562255859375</v>
      </c>
      <c r="D353" s="2">
        <v>84.057221337227148</v>
      </c>
      <c r="E353" s="2">
        <v>84.07562255859375</v>
      </c>
      <c r="F353" s="3">
        <v>242100</v>
      </c>
    </row>
    <row r="354" spans="1:6" x14ac:dyDescent="0.3">
      <c r="A354" s="1">
        <v>42516</v>
      </c>
      <c r="B354" s="2">
        <v>84.07562255859375</v>
      </c>
      <c r="C354" s="2">
        <v>84.09401676195067</v>
      </c>
      <c r="D354" s="2">
        <v>84.057221337227148</v>
      </c>
      <c r="E354" s="2">
        <v>84.07562255859375</v>
      </c>
      <c r="F354" s="3">
        <v>284150</v>
      </c>
    </row>
    <row r="355" spans="1:6" x14ac:dyDescent="0.3">
      <c r="A355" s="1">
        <v>42517</v>
      </c>
      <c r="B355" s="2">
        <v>84.075615197667574</v>
      </c>
      <c r="C355" s="2">
        <v>84.094009399414063</v>
      </c>
      <c r="D355" s="2">
        <v>84.075615197667574</v>
      </c>
      <c r="E355" s="2">
        <v>84.094009399414063</v>
      </c>
      <c r="F355" s="3">
        <v>270350</v>
      </c>
    </row>
    <row r="356" spans="1:6" x14ac:dyDescent="0.3">
      <c r="A356" s="1">
        <v>42521</v>
      </c>
      <c r="B356" s="2">
        <v>84.094009399414063</v>
      </c>
      <c r="C356" s="2">
        <v>84.094009399414063</v>
      </c>
      <c r="D356" s="2">
        <v>84.057213977912028</v>
      </c>
      <c r="E356" s="2">
        <v>84.094009399414063</v>
      </c>
      <c r="F356" s="3">
        <v>498850</v>
      </c>
    </row>
    <row r="357" spans="1:6" x14ac:dyDescent="0.3">
      <c r="A357" s="1">
        <v>42522</v>
      </c>
      <c r="B357" s="2">
        <v>84.075615197667574</v>
      </c>
      <c r="C357" s="2">
        <v>84.094009399414063</v>
      </c>
      <c r="D357" s="2">
        <v>84.075615197667574</v>
      </c>
      <c r="E357" s="2">
        <v>84.094009399414063</v>
      </c>
      <c r="F357" s="3">
        <v>578400</v>
      </c>
    </row>
    <row r="358" spans="1:6" x14ac:dyDescent="0.3">
      <c r="A358" s="1">
        <v>42523</v>
      </c>
      <c r="B358" s="2">
        <v>84.07562255859375</v>
      </c>
      <c r="C358" s="2">
        <v>84.09401676195067</v>
      </c>
      <c r="D358" s="2">
        <v>84.07562255859375</v>
      </c>
      <c r="E358" s="2">
        <v>84.07562255859375</v>
      </c>
      <c r="F358" s="3">
        <v>175600</v>
      </c>
    </row>
    <row r="359" spans="1:6" x14ac:dyDescent="0.3">
      <c r="A359" s="1">
        <v>42524</v>
      </c>
      <c r="B359" s="2">
        <v>84.094009399414063</v>
      </c>
      <c r="C359" s="2">
        <v>84.112410619169609</v>
      </c>
      <c r="D359" s="2">
        <v>84.075615197667574</v>
      </c>
      <c r="E359" s="2">
        <v>84.094009399414063</v>
      </c>
      <c r="F359" s="3">
        <v>735650</v>
      </c>
    </row>
    <row r="360" spans="1:6" x14ac:dyDescent="0.3">
      <c r="A360" s="1">
        <v>42527</v>
      </c>
      <c r="B360" s="2">
        <v>84.093987395899035</v>
      </c>
      <c r="C360" s="2">
        <v>84.112388610839844</v>
      </c>
      <c r="D360" s="2">
        <v>84.093987395899035</v>
      </c>
      <c r="E360" s="2">
        <v>84.112388610839844</v>
      </c>
      <c r="F360" s="3">
        <v>365550</v>
      </c>
    </row>
    <row r="361" spans="1:6" x14ac:dyDescent="0.3">
      <c r="A361" s="1">
        <v>42528</v>
      </c>
      <c r="B361" s="2">
        <v>84.093987395899035</v>
      </c>
      <c r="C361" s="2">
        <v>84.112388610839844</v>
      </c>
      <c r="D361" s="2">
        <v>84.093987395899035</v>
      </c>
      <c r="E361" s="2">
        <v>84.112388610839844</v>
      </c>
      <c r="F361" s="3">
        <v>154600</v>
      </c>
    </row>
    <row r="362" spans="1:6" x14ac:dyDescent="0.3">
      <c r="A362" s="1">
        <v>42529</v>
      </c>
      <c r="B362" s="2">
        <v>84.093987395899035</v>
      </c>
      <c r="C362" s="2">
        <v>84.112388610839844</v>
      </c>
      <c r="D362" s="2">
        <v>84.093987395899035</v>
      </c>
      <c r="E362" s="2">
        <v>84.112388610839844</v>
      </c>
      <c r="F362" s="3">
        <v>250550</v>
      </c>
    </row>
    <row r="363" spans="1:6" x14ac:dyDescent="0.3">
      <c r="A363" s="1">
        <v>42530</v>
      </c>
      <c r="B363" s="2">
        <v>84.112417983317272</v>
      </c>
      <c r="C363" s="2">
        <v>84.112417983317272</v>
      </c>
      <c r="D363" s="2">
        <v>84.07562255859375</v>
      </c>
      <c r="E363" s="2">
        <v>84.07562255859375</v>
      </c>
      <c r="F363" s="3">
        <v>1767200</v>
      </c>
    </row>
    <row r="364" spans="1:6" x14ac:dyDescent="0.3">
      <c r="A364" s="1">
        <v>42531</v>
      </c>
      <c r="B364" s="2">
        <v>84.07562255859375</v>
      </c>
      <c r="C364" s="2">
        <v>84.09401676195067</v>
      </c>
      <c r="D364" s="2">
        <v>84.07562255859375</v>
      </c>
      <c r="E364" s="2">
        <v>84.07562255859375</v>
      </c>
      <c r="F364" s="3">
        <v>278100</v>
      </c>
    </row>
    <row r="365" spans="1:6" x14ac:dyDescent="0.3">
      <c r="A365" s="1">
        <v>42534</v>
      </c>
      <c r="B365" s="2">
        <v>84.09401676195067</v>
      </c>
      <c r="C365" s="2">
        <v>84.09401676195067</v>
      </c>
      <c r="D365" s="2">
        <v>84.07562255859375</v>
      </c>
      <c r="E365" s="2">
        <v>84.07562255859375</v>
      </c>
      <c r="F365" s="3">
        <v>159100</v>
      </c>
    </row>
    <row r="366" spans="1:6" x14ac:dyDescent="0.3">
      <c r="A366" s="1">
        <v>42535</v>
      </c>
      <c r="B366" s="2">
        <v>84.07562255859375</v>
      </c>
      <c r="C366" s="2">
        <v>84.09401676195067</v>
      </c>
      <c r="D366" s="2">
        <v>84.07562255859375</v>
      </c>
      <c r="E366" s="2">
        <v>84.07562255859375</v>
      </c>
      <c r="F366" s="3">
        <v>771300</v>
      </c>
    </row>
    <row r="367" spans="1:6" x14ac:dyDescent="0.3">
      <c r="A367" s="1">
        <v>42536</v>
      </c>
      <c r="B367" s="2">
        <v>84.09401676195067</v>
      </c>
      <c r="C367" s="2">
        <v>84.09401676195067</v>
      </c>
      <c r="D367" s="2">
        <v>84.07562255859375</v>
      </c>
      <c r="E367" s="2">
        <v>84.07562255859375</v>
      </c>
      <c r="F367" s="3">
        <v>683100</v>
      </c>
    </row>
    <row r="368" spans="1:6" x14ac:dyDescent="0.3">
      <c r="A368" s="1">
        <v>42537</v>
      </c>
      <c r="B368" s="2">
        <v>84.094009399414063</v>
      </c>
      <c r="C368" s="2">
        <v>84.112410619169609</v>
      </c>
      <c r="D368" s="2">
        <v>84.075615197667574</v>
      </c>
      <c r="E368" s="2">
        <v>84.094009399414063</v>
      </c>
      <c r="F368" s="3">
        <v>876400</v>
      </c>
    </row>
    <row r="369" spans="1:6" x14ac:dyDescent="0.3">
      <c r="A369" s="1">
        <v>42538</v>
      </c>
      <c r="B369" s="2">
        <v>84.09401676195067</v>
      </c>
      <c r="C369" s="2">
        <v>84.112417983317272</v>
      </c>
      <c r="D369" s="2">
        <v>84.07562255859375</v>
      </c>
      <c r="E369" s="2">
        <v>84.07562255859375</v>
      </c>
      <c r="F369" s="3">
        <v>463250</v>
      </c>
    </row>
    <row r="370" spans="1:6" x14ac:dyDescent="0.3">
      <c r="A370" s="1">
        <v>42541</v>
      </c>
      <c r="B370" s="2">
        <v>84.075615197667574</v>
      </c>
      <c r="C370" s="2">
        <v>84.094009399414063</v>
      </c>
      <c r="D370" s="2">
        <v>84.075615197667574</v>
      </c>
      <c r="E370" s="2">
        <v>84.094009399414063</v>
      </c>
      <c r="F370" s="3">
        <v>130900</v>
      </c>
    </row>
    <row r="371" spans="1:6" x14ac:dyDescent="0.3">
      <c r="A371" s="1">
        <v>42542</v>
      </c>
      <c r="B371" s="2">
        <v>84.094009399414063</v>
      </c>
      <c r="C371" s="2">
        <v>84.112410619169609</v>
      </c>
      <c r="D371" s="2">
        <v>84.075615197667574</v>
      </c>
      <c r="E371" s="2">
        <v>84.094009399414063</v>
      </c>
      <c r="F371" s="3">
        <v>965700</v>
      </c>
    </row>
    <row r="372" spans="1:6" x14ac:dyDescent="0.3">
      <c r="A372" s="1">
        <v>42543</v>
      </c>
      <c r="B372" s="2">
        <v>84.094009399414063</v>
      </c>
      <c r="C372" s="2">
        <v>84.094009399414063</v>
      </c>
      <c r="D372" s="2">
        <v>84.075615197667574</v>
      </c>
      <c r="E372" s="2">
        <v>84.094009399414063</v>
      </c>
      <c r="F372" s="3">
        <v>171250</v>
      </c>
    </row>
    <row r="373" spans="1:6" x14ac:dyDescent="0.3">
      <c r="A373" s="1">
        <v>42544</v>
      </c>
      <c r="B373" s="2">
        <v>84.075615197667574</v>
      </c>
      <c r="C373" s="2">
        <v>84.094009399414063</v>
      </c>
      <c r="D373" s="2">
        <v>84.075615197667574</v>
      </c>
      <c r="E373" s="2">
        <v>84.094009399414063</v>
      </c>
      <c r="F373" s="3">
        <v>1232700</v>
      </c>
    </row>
    <row r="374" spans="1:6" x14ac:dyDescent="0.3">
      <c r="A374" s="1">
        <v>42545</v>
      </c>
      <c r="B374" s="2">
        <v>84.07562255859375</v>
      </c>
      <c r="C374" s="2">
        <v>84.09401676195067</v>
      </c>
      <c r="D374" s="2">
        <v>84.07562255859375</v>
      </c>
      <c r="E374" s="2">
        <v>84.07562255859375</v>
      </c>
      <c r="F374" s="3">
        <v>640800</v>
      </c>
    </row>
    <row r="375" spans="1:6" x14ac:dyDescent="0.3">
      <c r="A375" s="1">
        <v>42548</v>
      </c>
      <c r="B375" s="2">
        <v>84.07562255859375</v>
      </c>
      <c r="C375" s="2">
        <v>84.112417983317272</v>
      </c>
      <c r="D375" s="2">
        <v>84.07562255859375</v>
      </c>
      <c r="E375" s="2">
        <v>84.07562255859375</v>
      </c>
      <c r="F375" s="3">
        <v>3124250</v>
      </c>
    </row>
    <row r="376" spans="1:6" x14ac:dyDescent="0.3">
      <c r="A376" s="1">
        <v>42549</v>
      </c>
      <c r="B376" s="2">
        <v>84.09401676195067</v>
      </c>
      <c r="C376" s="2">
        <v>84.112417983317272</v>
      </c>
      <c r="D376" s="2">
        <v>84.07562255859375</v>
      </c>
      <c r="E376" s="2">
        <v>84.07562255859375</v>
      </c>
      <c r="F376" s="3">
        <v>794050</v>
      </c>
    </row>
    <row r="377" spans="1:6" x14ac:dyDescent="0.3">
      <c r="A377" s="1">
        <v>42550</v>
      </c>
      <c r="B377" s="2">
        <v>84.112417983317272</v>
      </c>
      <c r="C377" s="2">
        <v>84.112417983317272</v>
      </c>
      <c r="D377" s="2">
        <v>84.07562255859375</v>
      </c>
      <c r="E377" s="2">
        <v>84.07562255859375</v>
      </c>
      <c r="F377" s="3">
        <v>1667550</v>
      </c>
    </row>
    <row r="378" spans="1:6" x14ac:dyDescent="0.3">
      <c r="A378" s="1">
        <v>42551</v>
      </c>
      <c r="B378" s="2">
        <v>84.09401676195067</v>
      </c>
      <c r="C378" s="2">
        <v>84.112417983317272</v>
      </c>
      <c r="D378" s="2">
        <v>84.07562255859375</v>
      </c>
      <c r="E378" s="2">
        <v>84.07562255859375</v>
      </c>
      <c r="F378" s="3">
        <v>690150</v>
      </c>
    </row>
    <row r="379" spans="1:6" x14ac:dyDescent="0.3">
      <c r="A379" s="1">
        <v>42552</v>
      </c>
      <c r="B379" s="2">
        <v>84.093987395899035</v>
      </c>
      <c r="C379" s="2">
        <v>84.112388610839844</v>
      </c>
      <c r="D379" s="2">
        <v>84.075593198965464</v>
      </c>
      <c r="E379" s="2">
        <v>84.112388610839844</v>
      </c>
      <c r="F379" s="3">
        <v>511550</v>
      </c>
    </row>
    <row r="380" spans="1:6" x14ac:dyDescent="0.3">
      <c r="A380" s="1">
        <v>42556</v>
      </c>
      <c r="B380" s="2">
        <v>84.093987395899035</v>
      </c>
      <c r="C380" s="2">
        <v>84.112388610839844</v>
      </c>
      <c r="D380" s="2">
        <v>84.075593198965464</v>
      </c>
      <c r="E380" s="2">
        <v>84.112388610839844</v>
      </c>
      <c r="F380" s="3">
        <v>1129200</v>
      </c>
    </row>
    <row r="381" spans="1:6" x14ac:dyDescent="0.3">
      <c r="A381" s="1">
        <v>42557</v>
      </c>
      <c r="B381" s="2">
        <v>84.112410619169609</v>
      </c>
      <c r="C381" s="2">
        <v>84.112410619169609</v>
      </c>
      <c r="D381" s="2">
        <v>84.075615197667574</v>
      </c>
      <c r="E381" s="2">
        <v>84.094009399414063</v>
      </c>
      <c r="F381" s="3">
        <v>734450</v>
      </c>
    </row>
    <row r="382" spans="1:6" x14ac:dyDescent="0.3">
      <c r="A382" s="1">
        <v>42558</v>
      </c>
      <c r="B382" s="2">
        <v>84.093987395899035</v>
      </c>
      <c r="C382" s="2">
        <v>84.112388610839844</v>
      </c>
      <c r="D382" s="2">
        <v>84.093987395899035</v>
      </c>
      <c r="E382" s="2">
        <v>84.112388610839844</v>
      </c>
      <c r="F382" s="3">
        <v>199950</v>
      </c>
    </row>
    <row r="383" spans="1:6" x14ac:dyDescent="0.3">
      <c r="A383" s="1">
        <v>42559</v>
      </c>
      <c r="B383" s="2">
        <v>84.112410619169609</v>
      </c>
      <c r="C383" s="2">
        <v>84.112410619169609</v>
      </c>
      <c r="D383" s="2">
        <v>84.075615197667574</v>
      </c>
      <c r="E383" s="2">
        <v>84.094009399414063</v>
      </c>
      <c r="F383" s="3">
        <v>724150</v>
      </c>
    </row>
    <row r="384" spans="1:6" x14ac:dyDescent="0.3">
      <c r="A384" s="1">
        <v>42562</v>
      </c>
      <c r="B384" s="2">
        <v>84.112388610839844</v>
      </c>
      <c r="C384" s="2">
        <v>84.112388610839844</v>
      </c>
      <c r="D384" s="2">
        <v>84.075593198965464</v>
      </c>
      <c r="E384" s="2">
        <v>84.112388610839844</v>
      </c>
      <c r="F384" s="3">
        <v>580150</v>
      </c>
    </row>
    <row r="385" spans="1:6" x14ac:dyDescent="0.3">
      <c r="A385" s="1">
        <v>42563</v>
      </c>
      <c r="B385" s="2">
        <v>84.09401676195067</v>
      </c>
      <c r="C385" s="2">
        <v>84.09401676195067</v>
      </c>
      <c r="D385" s="2">
        <v>84.07562255859375</v>
      </c>
      <c r="E385" s="2">
        <v>84.07562255859375</v>
      </c>
      <c r="F385" s="3">
        <v>1158200</v>
      </c>
    </row>
    <row r="386" spans="1:6" x14ac:dyDescent="0.3">
      <c r="A386" s="1">
        <v>42564</v>
      </c>
      <c r="B386" s="2">
        <v>84.075615197667574</v>
      </c>
      <c r="C386" s="2">
        <v>84.094009399414063</v>
      </c>
      <c r="D386" s="2">
        <v>84.075615197667574</v>
      </c>
      <c r="E386" s="2">
        <v>84.094009399414063</v>
      </c>
      <c r="F386" s="3">
        <v>422500</v>
      </c>
    </row>
    <row r="387" spans="1:6" x14ac:dyDescent="0.3">
      <c r="A387" s="1">
        <v>42565</v>
      </c>
      <c r="B387" s="2">
        <v>84.093987395899035</v>
      </c>
      <c r="C387" s="2">
        <v>84.112388610839844</v>
      </c>
      <c r="D387" s="2">
        <v>84.075593198965464</v>
      </c>
      <c r="E387" s="2">
        <v>84.112388610839844</v>
      </c>
      <c r="F387" s="3">
        <v>2044250</v>
      </c>
    </row>
    <row r="388" spans="1:6" x14ac:dyDescent="0.3">
      <c r="A388" s="1">
        <v>42566</v>
      </c>
      <c r="B388" s="2">
        <v>84.094009399414063</v>
      </c>
      <c r="C388" s="2">
        <v>84.112410619169609</v>
      </c>
      <c r="D388" s="2">
        <v>84.094009399414063</v>
      </c>
      <c r="E388" s="2">
        <v>84.094009399414063</v>
      </c>
      <c r="F388" s="3">
        <v>93400</v>
      </c>
    </row>
    <row r="389" spans="1:6" x14ac:dyDescent="0.3">
      <c r="A389" s="1">
        <v>42569</v>
      </c>
      <c r="B389" s="2">
        <v>84.094009399414063</v>
      </c>
      <c r="C389" s="2">
        <v>84.112410619169609</v>
      </c>
      <c r="D389" s="2">
        <v>84.094009399414063</v>
      </c>
      <c r="E389" s="2">
        <v>84.094009399414063</v>
      </c>
      <c r="F389" s="3">
        <v>167100</v>
      </c>
    </row>
    <row r="390" spans="1:6" x14ac:dyDescent="0.3">
      <c r="A390" s="1">
        <v>42570</v>
      </c>
      <c r="B390" s="2">
        <v>84.093987395899035</v>
      </c>
      <c r="C390" s="2">
        <v>84.112388610839844</v>
      </c>
      <c r="D390" s="2">
        <v>84.093987395899035</v>
      </c>
      <c r="E390" s="2">
        <v>84.112388610839844</v>
      </c>
      <c r="F390" s="3">
        <v>447400</v>
      </c>
    </row>
    <row r="391" spans="1:6" x14ac:dyDescent="0.3">
      <c r="A391" s="1">
        <v>42571</v>
      </c>
      <c r="B391" s="2">
        <v>84.093987395899035</v>
      </c>
      <c r="C391" s="2">
        <v>84.112388610839844</v>
      </c>
      <c r="D391" s="2">
        <v>84.093987395899035</v>
      </c>
      <c r="E391" s="2">
        <v>84.112388610839844</v>
      </c>
      <c r="F391" s="3">
        <v>167500</v>
      </c>
    </row>
    <row r="392" spans="1:6" x14ac:dyDescent="0.3">
      <c r="A392" s="1">
        <v>42572</v>
      </c>
      <c r="B392" s="2">
        <v>84.093987395899035</v>
      </c>
      <c r="C392" s="2">
        <v>84.112388610839844</v>
      </c>
      <c r="D392" s="2">
        <v>84.093987395899035</v>
      </c>
      <c r="E392" s="2">
        <v>84.112388610839844</v>
      </c>
      <c r="F392" s="3">
        <v>116700</v>
      </c>
    </row>
    <row r="393" spans="1:6" x14ac:dyDescent="0.3">
      <c r="A393" s="1">
        <v>42573</v>
      </c>
      <c r="B393" s="2">
        <v>84.093987395899035</v>
      </c>
      <c r="C393" s="2">
        <v>84.112388610839844</v>
      </c>
      <c r="D393" s="2">
        <v>84.093987395899035</v>
      </c>
      <c r="E393" s="2">
        <v>84.112388610839844</v>
      </c>
      <c r="F393" s="3">
        <v>180450</v>
      </c>
    </row>
    <row r="394" spans="1:6" x14ac:dyDescent="0.3">
      <c r="A394" s="1">
        <v>42576</v>
      </c>
      <c r="B394" s="2">
        <v>84.094009399414063</v>
      </c>
      <c r="C394" s="2">
        <v>84.112410619169609</v>
      </c>
      <c r="D394" s="2">
        <v>84.094009399414063</v>
      </c>
      <c r="E394" s="2">
        <v>84.094009399414063</v>
      </c>
      <c r="F394" s="3">
        <v>129050</v>
      </c>
    </row>
    <row r="395" spans="1:6" x14ac:dyDescent="0.3">
      <c r="A395" s="1">
        <v>42577</v>
      </c>
      <c r="B395" s="2">
        <v>84.094009399414063</v>
      </c>
      <c r="C395" s="2">
        <v>84.112410619169609</v>
      </c>
      <c r="D395" s="2">
        <v>84.094009399414063</v>
      </c>
      <c r="E395" s="2">
        <v>84.094009399414063</v>
      </c>
      <c r="F395" s="3">
        <v>180700</v>
      </c>
    </row>
    <row r="396" spans="1:6" x14ac:dyDescent="0.3">
      <c r="A396" s="1">
        <v>42578</v>
      </c>
      <c r="B396" s="2">
        <v>84.112388610839844</v>
      </c>
      <c r="C396" s="2">
        <v>84.112388610839844</v>
      </c>
      <c r="D396" s="2">
        <v>84.093987395899035</v>
      </c>
      <c r="E396" s="2">
        <v>84.112388610839844</v>
      </c>
      <c r="F396" s="3">
        <v>220300</v>
      </c>
    </row>
    <row r="397" spans="1:6" x14ac:dyDescent="0.3">
      <c r="A397" s="1">
        <v>42579</v>
      </c>
      <c r="B397" s="2">
        <v>84.094009399414063</v>
      </c>
      <c r="C397" s="2">
        <v>84.112410619169609</v>
      </c>
      <c r="D397" s="2">
        <v>84.094009399414063</v>
      </c>
      <c r="E397" s="2">
        <v>84.094009399414063</v>
      </c>
      <c r="F397" s="3">
        <v>136700</v>
      </c>
    </row>
    <row r="398" spans="1:6" x14ac:dyDescent="0.3">
      <c r="A398" s="1">
        <v>42580</v>
      </c>
      <c r="B398" s="2">
        <v>84.112388610839844</v>
      </c>
      <c r="C398" s="2">
        <v>84.112388610839844</v>
      </c>
      <c r="D398" s="2">
        <v>84.093987395899035</v>
      </c>
      <c r="E398" s="2">
        <v>84.112388610839844</v>
      </c>
      <c r="F398" s="3">
        <v>84000</v>
      </c>
    </row>
    <row r="399" spans="1:6" x14ac:dyDescent="0.3">
      <c r="A399" s="1">
        <v>42583</v>
      </c>
      <c r="B399" s="2">
        <v>84.094009399414063</v>
      </c>
      <c r="C399" s="2">
        <v>84.112410619169609</v>
      </c>
      <c r="D399" s="2">
        <v>84.094009399414063</v>
      </c>
      <c r="E399" s="2">
        <v>84.094009399414063</v>
      </c>
      <c r="F399" s="3">
        <v>97000</v>
      </c>
    </row>
    <row r="400" spans="1:6" x14ac:dyDescent="0.3">
      <c r="A400" s="1">
        <v>42584</v>
      </c>
      <c r="B400" s="2">
        <v>84.093987395899035</v>
      </c>
      <c r="C400" s="2">
        <v>84.112388610839844</v>
      </c>
      <c r="D400" s="2">
        <v>84.093987395899035</v>
      </c>
      <c r="E400" s="2">
        <v>84.112388610839844</v>
      </c>
      <c r="F400" s="3">
        <v>267100</v>
      </c>
    </row>
    <row r="401" spans="1:6" x14ac:dyDescent="0.3">
      <c r="A401" s="1">
        <v>42585</v>
      </c>
      <c r="B401" s="2">
        <v>84.094009399414063</v>
      </c>
      <c r="C401" s="2">
        <v>84.112410619169609</v>
      </c>
      <c r="D401" s="2">
        <v>84.094009399414063</v>
      </c>
      <c r="E401" s="2">
        <v>84.094009399414063</v>
      </c>
      <c r="F401" s="3">
        <v>658950</v>
      </c>
    </row>
    <row r="402" spans="1:6" x14ac:dyDescent="0.3">
      <c r="A402" s="1">
        <v>42586</v>
      </c>
      <c r="B402" s="2">
        <v>84.094009399414063</v>
      </c>
      <c r="C402" s="2">
        <v>84.112410619169609</v>
      </c>
      <c r="D402" s="2">
        <v>84.094009399414063</v>
      </c>
      <c r="E402" s="2">
        <v>84.094009399414063</v>
      </c>
      <c r="F402" s="3">
        <v>128750</v>
      </c>
    </row>
    <row r="403" spans="1:6" x14ac:dyDescent="0.3">
      <c r="A403" s="1">
        <v>42587</v>
      </c>
      <c r="B403" s="2">
        <v>84.094009399414063</v>
      </c>
      <c r="C403" s="2">
        <v>84.112410619169609</v>
      </c>
      <c r="D403" s="2">
        <v>84.094009399414063</v>
      </c>
      <c r="E403" s="2">
        <v>84.094009399414063</v>
      </c>
      <c r="F403" s="3">
        <v>192100</v>
      </c>
    </row>
    <row r="404" spans="1:6" x14ac:dyDescent="0.3">
      <c r="A404" s="1">
        <v>42590</v>
      </c>
      <c r="B404" s="2">
        <v>84.094009399414063</v>
      </c>
      <c r="C404" s="2">
        <v>84.112410619169609</v>
      </c>
      <c r="D404" s="2">
        <v>84.094009399414063</v>
      </c>
      <c r="E404" s="2">
        <v>84.094009399414063</v>
      </c>
      <c r="F404" s="3">
        <v>161400</v>
      </c>
    </row>
    <row r="405" spans="1:6" x14ac:dyDescent="0.3">
      <c r="A405" s="1">
        <v>42591</v>
      </c>
      <c r="B405" s="2">
        <v>84.112410619169609</v>
      </c>
      <c r="C405" s="2">
        <v>84.112410619169609</v>
      </c>
      <c r="D405" s="2">
        <v>84.094009399414063</v>
      </c>
      <c r="E405" s="2">
        <v>84.094009399414063</v>
      </c>
      <c r="F405" s="3">
        <v>1148800</v>
      </c>
    </row>
    <row r="406" spans="1:6" x14ac:dyDescent="0.3">
      <c r="A406" s="1">
        <v>42592</v>
      </c>
      <c r="B406" s="2">
        <v>84.094009399414063</v>
      </c>
      <c r="C406" s="2">
        <v>84.112410619169609</v>
      </c>
      <c r="D406" s="2">
        <v>84.094009399414063</v>
      </c>
      <c r="E406" s="2">
        <v>84.094009399414063</v>
      </c>
      <c r="F406" s="3">
        <v>100450</v>
      </c>
    </row>
    <row r="407" spans="1:6" x14ac:dyDescent="0.3">
      <c r="A407" s="1">
        <v>42593</v>
      </c>
      <c r="B407" s="2">
        <v>84.094009399414063</v>
      </c>
      <c r="C407" s="2">
        <v>84.112410619169609</v>
      </c>
      <c r="D407" s="2">
        <v>84.094009399414063</v>
      </c>
      <c r="E407" s="2">
        <v>84.094009399414063</v>
      </c>
      <c r="F407" s="3">
        <v>98900</v>
      </c>
    </row>
    <row r="408" spans="1:6" x14ac:dyDescent="0.3">
      <c r="A408" s="1">
        <v>42594</v>
      </c>
      <c r="B408" s="2">
        <v>84.112410619169609</v>
      </c>
      <c r="C408" s="2">
        <v>84.112410619169609</v>
      </c>
      <c r="D408" s="2">
        <v>84.094009399414063</v>
      </c>
      <c r="E408" s="2">
        <v>84.094009399414063</v>
      </c>
      <c r="F408" s="3">
        <v>101150</v>
      </c>
    </row>
    <row r="409" spans="1:6" x14ac:dyDescent="0.3">
      <c r="A409" s="1">
        <v>42597</v>
      </c>
      <c r="B409" s="2">
        <v>84.094009399414063</v>
      </c>
      <c r="C409" s="2">
        <v>84.112410619169609</v>
      </c>
      <c r="D409" s="2">
        <v>84.094009399414063</v>
      </c>
      <c r="E409" s="2">
        <v>84.094009399414063</v>
      </c>
      <c r="F409" s="3">
        <v>296650</v>
      </c>
    </row>
    <row r="410" spans="1:6" x14ac:dyDescent="0.3">
      <c r="A410" s="1">
        <v>42598</v>
      </c>
      <c r="B410" s="2">
        <v>84.094009399414063</v>
      </c>
      <c r="C410" s="2">
        <v>84.112410619169609</v>
      </c>
      <c r="D410" s="2">
        <v>84.094009399414063</v>
      </c>
      <c r="E410" s="2">
        <v>84.094009399414063</v>
      </c>
      <c r="F410" s="3">
        <v>101000</v>
      </c>
    </row>
    <row r="411" spans="1:6" x14ac:dyDescent="0.3">
      <c r="A411" s="1">
        <v>42599</v>
      </c>
      <c r="B411" s="2">
        <v>84.094009399414063</v>
      </c>
      <c r="C411" s="2">
        <v>84.112410619169609</v>
      </c>
      <c r="D411" s="2">
        <v>84.094009399414063</v>
      </c>
      <c r="E411" s="2">
        <v>84.094009399414063</v>
      </c>
      <c r="F411" s="3">
        <v>342800</v>
      </c>
    </row>
    <row r="412" spans="1:6" x14ac:dyDescent="0.3">
      <c r="A412" s="1">
        <v>42600</v>
      </c>
      <c r="B412" s="2">
        <v>84.093987395899035</v>
      </c>
      <c r="C412" s="2">
        <v>84.112388610839844</v>
      </c>
      <c r="D412" s="2">
        <v>84.093987395899035</v>
      </c>
      <c r="E412" s="2">
        <v>84.112388610839844</v>
      </c>
      <c r="F412" s="3">
        <v>109350</v>
      </c>
    </row>
    <row r="413" spans="1:6" x14ac:dyDescent="0.3">
      <c r="A413" s="1">
        <v>42601</v>
      </c>
      <c r="B413" s="2">
        <v>84.094009399414063</v>
      </c>
      <c r="C413" s="2">
        <v>84.112410619169609</v>
      </c>
      <c r="D413" s="2">
        <v>84.094009399414063</v>
      </c>
      <c r="E413" s="2">
        <v>84.094009399414063</v>
      </c>
      <c r="F413" s="3">
        <v>120200</v>
      </c>
    </row>
    <row r="414" spans="1:6" x14ac:dyDescent="0.3">
      <c r="A414" s="1">
        <v>42604</v>
      </c>
      <c r="B414" s="2">
        <v>84.094009399414063</v>
      </c>
      <c r="C414" s="2">
        <v>84.112410619169609</v>
      </c>
      <c r="D414" s="2">
        <v>84.094009399414063</v>
      </c>
      <c r="E414" s="2">
        <v>84.094009399414063</v>
      </c>
      <c r="F414" s="3">
        <v>1466200</v>
      </c>
    </row>
    <row r="415" spans="1:6" x14ac:dyDescent="0.3">
      <c r="A415" s="1">
        <v>42605</v>
      </c>
      <c r="B415" s="2">
        <v>84.112410619169609</v>
      </c>
      <c r="C415" s="2">
        <v>84.112410619169609</v>
      </c>
      <c r="D415" s="2">
        <v>84.094009399414063</v>
      </c>
      <c r="E415" s="2">
        <v>84.094009399414063</v>
      </c>
      <c r="F415" s="3">
        <v>124250</v>
      </c>
    </row>
    <row r="416" spans="1:6" x14ac:dyDescent="0.3">
      <c r="A416" s="1">
        <v>42606</v>
      </c>
      <c r="B416" s="2">
        <v>84.093987395899035</v>
      </c>
      <c r="C416" s="2">
        <v>84.112388610839844</v>
      </c>
      <c r="D416" s="2">
        <v>84.093987395899035</v>
      </c>
      <c r="E416" s="2">
        <v>84.112388610839844</v>
      </c>
      <c r="F416" s="3">
        <v>85100</v>
      </c>
    </row>
    <row r="417" spans="1:6" x14ac:dyDescent="0.3">
      <c r="A417" s="1">
        <v>42607</v>
      </c>
      <c r="B417" s="2">
        <v>84.112410619169609</v>
      </c>
      <c r="C417" s="2">
        <v>84.112410619169609</v>
      </c>
      <c r="D417" s="2">
        <v>84.094009399414063</v>
      </c>
      <c r="E417" s="2">
        <v>84.094009399414063</v>
      </c>
      <c r="F417" s="3">
        <v>154050</v>
      </c>
    </row>
    <row r="418" spans="1:6" x14ac:dyDescent="0.3">
      <c r="A418" s="1">
        <v>42608</v>
      </c>
      <c r="B418" s="2">
        <v>84.094009399414063</v>
      </c>
      <c r="C418" s="2">
        <v>84.112410619169609</v>
      </c>
      <c r="D418" s="2">
        <v>84.094009399414063</v>
      </c>
      <c r="E418" s="2">
        <v>84.094009399414063</v>
      </c>
      <c r="F418" s="3">
        <v>182050</v>
      </c>
    </row>
    <row r="419" spans="1:6" x14ac:dyDescent="0.3">
      <c r="A419" s="1">
        <v>42611</v>
      </c>
      <c r="B419" s="2">
        <v>84.112388610839844</v>
      </c>
      <c r="C419" s="2">
        <v>84.130782807773414</v>
      </c>
      <c r="D419" s="2">
        <v>84.093987395899035</v>
      </c>
      <c r="E419" s="2">
        <v>84.112388610839844</v>
      </c>
      <c r="F419" s="3">
        <v>330350</v>
      </c>
    </row>
    <row r="420" spans="1:6" x14ac:dyDescent="0.3">
      <c r="A420" s="1">
        <v>42612</v>
      </c>
      <c r="B420" s="2">
        <v>84.112388610839844</v>
      </c>
      <c r="C420" s="2">
        <v>84.130782807773414</v>
      </c>
      <c r="D420" s="2">
        <v>84.093987395899035</v>
      </c>
      <c r="E420" s="2">
        <v>84.112388610839844</v>
      </c>
      <c r="F420" s="3">
        <v>299450</v>
      </c>
    </row>
    <row r="421" spans="1:6" x14ac:dyDescent="0.3">
      <c r="A421" s="1">
        <v>42613</v>
      </c>
      <c r="B421" s="2">
        <v>84.112388610839844</v>
      </c>
      <c r="C421" s="2">
        <v>84.130782807773414</v>
      </c>
      <c r="D421" s="2">
        <v>84.093987395899035</v>
      </c>
      <c r="E421" s="2">
        <v>84.112388610839844</v>
      </c>
      <c r="F421" s="3">
        <v>190000</v>
      </c>
    </row>
    <row r="422" spans="1:6" x14ac:dyDescent="0.3">
      <c r="A422" s="1">
        <v>42614</v>
      </c>
      <c r="B422" s="2">
        <v>84.112388610839844</v>
      </c>
      <c r="C422" s="2">
        <v>84.130782807773414</v>
      </c>
      <c r="D422" s="2">
        <v>84.093987395899035</v>
      </c>
      <c r="E422" s="2">
        <v>84.112388610839844</v>
      </c>
      <c r="F422" s="3">
        <v>174350</v>
      </c>
    </row>
    <row r="423" spans="1:6" x14ac:dyDescent="0.3">
      <c r="A423" s="1">
        <v>42615</v>
      </c>
      <c r="B423" s="2">
        <v>84.112396511787821</v>
      </c>
      <c r="C423" s="2">
        <v>84.130790710449219</v>
      </c>
      <c r="D423" s="2">
        <v>84.112396511787821</v>
      </c>
      <c r="E423" s="2">
        <v>84.130790710449219</v>
      </c>
      <c r="F423" s="3">
        <v>307000</v>
      </c>
    </row>
    <row r="424" spans="1:6" x14ac:dyDescent="0.3">
      <c r="A424" s="1">
        <v>42619</v>
      </c>
      <c r="B424" s="2">
        <v>84.112396511787821</v>
      </c>
      <c r="C424" s="2">
        <v>84.130790710449219</v>
      </c>
      <c r="D424" s="2">
        <v>84.112396511787821</v>
      </c>
      <c r="E424" s="2">
        <v>84.130790710449219</v>
      </c>
      <c r="F424" s="3">
        <v>352500</v>
      </c>
    </row>
    <row r="425" spans="1:6" x14ac:dyDescent="0.3">
      <c r="A425" s="1">
        <v>42620</v>
      </c>
      <c r="B425" s="2">
        <v>84.130782807773414</v>
      </c>
      <c r="C425" s="2">
        <v>84.130782807773414</v>
      </c>
      <c r="D425" s="2">
        <v>84.112388610839844</v>
      </c>
      <c r="E425" s="2">
        <v>84.112388610839844</v>
      </c>
      <c r="F425" s="3">
        <v>790650</v>
      </c>
    </row>
    <row r="426" spans="1:6" x14ac:dyDescent="0.3">
      <c r="A426" s="1">
        <v>42621</v>
      </c>
      <c r="B426" s="2">
        <v>84.112388610839844</v>
      </c>
      <c r="C426" s="2">
        <v>84.130782807773414</v>
      </c>
      <c r="D426" s="2">
        <v>84.093987395899035</v>
      </c>
      <c r="E426" s="2">
        <v>84.112388610839844</v>
      </c>
      <c r="F426" s="3">
        <v>497150</v>
      </c>
    </row>
    <row r="427" spans="1:6" x14ac:dyDescent="0.3">
      <c r="A427" s="1">
        <v>42622</v>
      </c>
      <c r="B427" s="2">
        <v>84.130790710449219</v>
      </c>
      <c r="C427" s="2">
        <v>84.130790710449219</v>
      </c>
      <c r="D427" s="2">
        <v>84.112396511787821</v>
      </c>
      <c r="E427" s="2">
        <v>84.130790710449219</v>
      </c>
      <c r="F427" s="3">
        <v>342800</v>
      </c>
    </row>
    <row r="428" spans="1:6" x14ac:dyDescent="0.3">
      <c r="A428" s="1">
        <v>42625</v>
      </c>
      <c r="B428" s="2">
        <v>84.130804820916097</v>
      </c>
      <c r="C428" s="2">
        <v>84.130804820916097</v>
      </c>
      <c r="D428" s="2">
        <v>84.094009399414063</v>
      </c>
      <c r="E428" s="2">
        <v>84.094009399414063</v>
      </c>
      <c r="F428" s="3">
        <v>725000</v>
      </c>
    </row>
    <row r="429" spans="1:6" x14ac:dyDescent="0.3">
      <c r="A429" s="1">
        <v>42626</v>
      </c>
      <c r="B429" s="2">
        <v>84.130782807773414</v>
      </c>
      <c r="C429" s="2">
        <v>84.130782807773414</v>
      </c>
      <c r="D429" s="2">
        <v>84.093987395899035</v>
      </c>
      <c r="E429" s="2">
        <v>84.112388610839844</v>
      </c>
      <c r="F429" s="3">
        <v>264650</v>
      </c>
    </row>
    <row r="430" spans="1:6" x14ac:dyDescent="0.3">
      <c r="A430" s="1">
        <v>42627</v>
      </c>
      <c r="B430" s="2">
        <v>84.130782807773414</v>
      </c>
      <c r="C430" s="2">
        <v>84.130782807773414</v>
      </c>
      <c r="D430" s="2">
        <v>84.112388610839844</v>
      </c>
      <c r="E430" s="2">
        <v>84.112388610839844</v>
      </c>
      <c r="F430" s="3">
        <v>202550</v>
      </c>
    </row>
    <row r="431" spans="1:6" x14ac:dyDescent="0.3">
      <c r="A431" s="1">
        <v>42628</v>
      </c>
      <c r="B431" s="2">
        <v>84.112388610839844</v>
      </c>
      <c r="C431" s="2">
        <v>84.130782807773414</v>
      </c>
      <c r="D431" s="2">
        <v>84.093987395899035</v>
      </c>
      <c r="E431" s="2">
        <v>84.112388610839844</v>
      </c>
      <c r="F431" s="3">
        <v>374150</v>
      </c>
    </row>
    <row r="432" spans="1:6" x14ac:dyDescent="0.3">
      <c r="A432" s="1">
        <v>42629</v>
      </c>
      <c r="B432" s="2">
        <v>84.130782807773414</v>
      </c>
      <c r="C432" s="2">
        <v>84.130782807773414</v>
      </c>
      <c r="D432" s="2">
        <v>84.112388610839844</v>
      </c>
      <c r="E432" s="2">
        <v>84.112388610839844</v>
      </c>
      <c r="F432" s="3">
        <v>425950</v>
      </c>
    </row>
    <row r="433" spans="1:6" x14ac:dyDescent="0.3">
      <c r="A433" s="1">
        <v>42632</v>
      </c>
      <c r="B433" s="2">
        <v>84.130782807773414</v>
      </c>
      <c r="C433" s="2">
        <v>84.130782807773414</v>
      </c>
      <c r="D433" s="2">
        <v>84.112388610839844</v>
      </c>
      <c r="E433" s="2">
        <v>84.112388610839844</v>
      </c>
      <c r="F433" s="3">
        <v>1269550</v>
      </c>
    </row>
    <row r="434" spans="1:6" x14ac:dyDescent="0.3">
      <c r="A434" s="1">
        <v>42633</v>
      </c>
      <c r="B434" s="2">
        <v>84.112388610839844</v>
      </c>
      <c r="C434" s="2">
        <v>84.130782807773414</v>
      </c>
      <c r="D434" s="2">
        <v>84.112388610839844</v>
      </c>
      <c r="E434" s="2">
        <v>84.112388610839844</v>
      </c>
      <c r="F434" s="3">
        <v>706800</v>
      </c>
    </row>
    <row r="435" spans="1:6" x14ac:dyDescent="0.3">
      <c r="A435" s="1">
        <v>42634</v>
      </c>
      <c r="B435" s="2">
        <v>84.112388610839844</v>
      </c>
      <c r="C435" s="2">
        <v>84.130782807773414</v>
      </c>
      <c r="D435" s="2">
        <v>84.112388610839844</v>
      </c>
      <c r="E435" s="2">
        <v>84.112388610839844</v>
      </c>
      <c r="F435" s="3">
        <v>536150</v>
      </c>
    </row>
    <row r="436" spans="1:6" x14ac:dyDescent="0.3">
      <c r="A436" s="1">
        <v>42635</v>
      </c>
      <c r="B436" s="2">
        <v>84.130790710449219</v>
      </c>
      <c r="C436" s="2">
        <v>84.130790710449219</v>
      </c>
      <c r="D436" s="2">
        <v>84.112396511787821</v>
      </c>
      <c r="E436" s="2">
        <v>84.130790710449219</v>
      </c>
      <c r="F436" s="3">
        <v>514950</v>
      </c>
    </row>
    <row r="437" spans="1:6" x14ac:dyDescent="0.3">
      <c r="A437" s="1">
        <v>42636</v>
      </c>
      <c r="B437" s="2">
        <v>84.130790710449219</v>
      </c>
      <c r="C437" s="2">
        <v>84.149191927118508</v>
      </c>
      <c r="D437" s="2">
        <v>84.112396511787821</v>
      </c>
      <c r="E437" s="2">
        <v>84.130790710449219</v>
      </c>
      <c r="F437" s="3">
        <v>369250</v>
      </c>
    </row>
    <row r="438" spans="1:6" x14ac:dyDescent="0.3">
      <c r="A438" s="1">
        <v>42639</v>
      </c>
      <c r="B438" s="2">
        <v>84.112396511787821</v>
      </c>
      <c r="C438" s="2">
        <v>84.130790710449219</v>
      </c>
      <c r="D438" s="2">
        <v>84.112396511787821</v>
      </c>
      <c r="E438" s="2">
        <v>84.130790710449219</v>
      </c>
      <c r="F438" s="3">
        <v>433400</v>
      </c>
    </row>
    <row r="439" spans="1:6" x14ac:dyDescent="0.3">
      <c r="A439" s="1">
        <v>42640</v>
      </c>
      <c r="B439" s="2">
        <v>84.130782807773414</v>
      </c>
      <c r="C439" s="2">
        <v>84.130782807773414</v>
      </c>
      <c r="D439" s="2">
        <v>84.112388610839844</v>
      </c>
      <c r="E439" s="2">
        <v>84.112388610839844</v>
      </c>
      <c r="F439" s="3">
        <v>453800</v>
      </c>
    </row>
    <row r="440" spans="1:6" x14ac:dyDescent="0.3">
      <c r="A440" s="1">
        <v>42641</v>
      </c>
      <c r="B440" s="2">
        <v>84.112388610839844</v>
      </c>
      <c r="C440" s="2">
        <v>84.130782807773414</v>
      </c>
      <c r="D440" s="2">
        <v>84.112388610839844</v>
      </c>
      <c r="E440" s="2">
        <v>84.112388610839844</v>
      </c>
      <c r="F440" s="3">
        <v>481200</v>
      </c>
    </row>
    <row r="441" spans="1:6" x14ac:dyDescent="0.3">
      <c r="A441" s="1">
        <v>42642</v>
      </c>
      <c r="B441" s="2">
        <v>84.112388610839844</v>
      </c>
      <c r="C441" s="2">
        <v>84.130782807773414</v>
      </c>
      <c r="D441" s="2">
        <v>84.112388610839844</v>
      </c>
      <c r="E441" s="2">
        <v>84.112388610839844</v>
      </c>
      <c r="F441" s="3">
        <v>878100</v>
      </c>
    </row>
    <row r="442" spans="1:6" x14ac:dyDescent="0.3">
      <c r="A442" s="1">
        <v>42643</v>
      </c>
      <c r="B442" s="2">
        <v>84.112396511787821</v>
      </c>
      <c r="C442" s="2">
        <v>84.130790710449219</v>
      </c>
      <c r="D442" s="2">
        <v>84.112396511787821</v>
      </c>
      <c r="E442" s="2">
        <v>84.130790710449219</v>
      </c>
      <c r="F442" s="3">
        <v>458350</v>
      </c>
    </row>
    <row r="443" spans="1:6" x14ac:dyDescent="0.3">
      <c r="A443" s="1">
        <v>42646</v>
      </c>
      <c r="B443" s="2">
        <v>84.130782807773414</v>
      </c>
      <c r="C443" s="2">
        <v>84.130782807773414</v>
      </c>
      <c r="D443" s="2">
        <v>84.112388610839844</v>
      </c>
      <c r="E443" s="2">
        <v>84.112388610839844</v>
      </c>
      <c r="F443" s="3">
        <v>231800</v>
      </c>
    </row>
    <row r="444" spans="1:6" x14ac:dyDescent="0.3">
      <c r="A444" s="1">
        <v>42647</v>
      </c>
      <c r="B444" s="2">
        <v>84.112396511787821</v>
      </c>
      <c r="C444" s="2">
        <v>84.130790710449219</v>
      </c>
      <c r="D444" s="2">
        <v>84.112396511787821</v>
      </c>
      <c r="E444" s="2">
        <v>84.130790710449219</v>
      </c>
      <c r="F444" s="3">
        <v>392400</v>
      </c>
    </row>
    <row r="445" spans="1:6" x14ac:dyDescent="0.3">
      <c r="A445" s="1">
        <v>42648</v>
      </c>
      <c r="B445" s="2">
        <v>84.112396511787821</v>
      </c>
      <c r="C445" s="2">
        <v>84.130790710449219</v>
      </c>
      <c r="D445" s="2">
        <v>84.112396511787821</v>
      </c>
      <c r="E445" s="2">
        <v>84.130790710449219</v>
      </c>
      <c r="F445" s="3">
        <v>518500</v>
      </c>
    </row>
    <row r="446" spans="1:6" x14ac:dyDescent="0.3">
      <c r="A446" s="1">
        <v>42649</v>
      </c>
      <c r="B446" s="2">
        <v>84.130790710449219</v>
      </c>
      <c r="C446" s="2">
        <v>84.130790710449219</v>
      </c>
      <c r="D446" s="2">
        <v>84.112396511787821</v>
      </c>
      <c r="E446" s="2">
        <v>84.130790710449219</v>
      </c>
      <c r="F446" s="3">
        <v>193850</v>
      </c>
    </row>
    <row r="447" spans="1:6" x14ac:dyDescent="0.3">
      <c r="A447" s="1">
        <v>42650</v>
      </c>
      <c r="B447" s="2">
        <v>84.130790710449219</v>
      </c>
      <c r="C447" s="2">
        <v>84.130790710449219</v>
      </c>
      <c r="D447" s="2">
        <v>84.112396511787821</v>
      </c>
      <c r="E447" s="2">
        <v>84.130790710449219</v>
      </c>
      <c r="F447" s="3">
        <v>139550</v>
      </c>
    </row>
    <row r="448" spans="1:6" x14ac:dyDescent="0.3">
      <c r="A448" s="1">
        <v>42653</v>
      </c>
      <c r="B448" s="2">
        <v>84.130790710449219</v>
      </c>
      <c r="C448" s="2">
        <v>84.130790710449219</v>
      </c>
      <c r="D448" s="2">
        <v>84.112396511787821</v>
      </c>
      <c r="E448" s="2">
        <v>84.130790710449219</v>
      </c>
      <c r="F448" s="3">
        <v>67050</v>
      </c>
    </row>
    <row r="449" spans="1:6" x14ac:dyDescent="0.3">
      <c r="A449" s="1">
        <v>42654</v>
      </c>
      <c r="B449" s="2">
        <v>84.130782807773414</v>
      </c>
      <c r="C449" s="2">
        <v>84.130782807773414</v>
      </c>
      <c r="D449" s="2">
        <v>84.112388610839844</v>
      </c>
      <c r="E449" s="2">
        <v>84.112388610839844</v>
      </c>
      <c r="F449" s="3">
        <v>374900</v>
      </c>
    </row>
    <row r="450" spans="1:6" x14ac:dyDescent="0.3">
      <c r="A450" s="1">
        <v>42655</v>
      </c>
      <c r="B450" s="2">
        <v>84.112396511787821</v>
      </c>
      <c r="C450" s="2">
        <v>84.130790710449219</v>
      </c>
      <c r="D450" s="2">
        <v>84.112396511787821</v>
      </c>
      <c r="E450" s="2">
        <v>84.130790710449219</v>
      </c>
      <c r="F450" s="3">
        <v>411550</v>
      </c>
    </row>
    <row r="451" spans="1:6" x14ac:dyDescent="0.3">
      <c r="A451" s="1">
        <v>42656</v>
      </c>
      <c r="B451" s="2">
        <v>84.130782807773414</v>
      </c>
      <c r="C451" s="2">
        <v>84.130782807773414</v>
      </c>
      <c r="D451" s="2">
        <v>84.112388610839844</v>
      </c>
      <c r="E451" s="2">
        <v>84.112388610839844</v>
      </c>
      <c r="F451" s="3">
        <v>156250</v>
      </c>
    </row>
    <row r="452" spans="1:6" x14ac:dyDescent="0.3">
      <c r="A452" s="1">
        <v>42657</v>
      </c>
      <c r="B452" s="2">
        <v>84.112388610839844</v>
      </c>
      <c r="C452" s="2">
        <v>84.130782807773414</v>
      </c>
      <c r="D452" s="2">
        <v>84.112388610839844</v>
      </c>
      <c r="E452" s="2">
        <v>84.112388610839844</v>
      </c>
      <c r="F452" s="3">
        <v>130100</v>
      </c>
    </row>
    <row r="453" spans="1:6" x14ac:dyDescent="0.3">
      <c r="A453" s="1">
        <v>42660</v>
      </c>
      <c r="B453" s="2">
        <v>84.130782807773414</v>
      </c>
      <c r="C453" s="2">
        <v>84.130782807773414</v>
      </c>
      <c r="D453" s="2">
        <v>84.112388610839844</v>
      </c>
      <c r="E453" s="2">
        <v>84.112388610839844</v>
      </c>
      <c r="F453" s="3">
        <v>237750</v>
      </c>
    </row>
    <row r="454" spans="1:6" x14ac:dyDescent="0.3">
      <c r="A454" s="1">
        <v>42661</v>
      </c>
      <c r="B454" s="2">
        <v>84.112388610839844</v>
      </c>
      <c r="C454" s="2">
        <v>84.130782807773414</v>
      </c>
      <c r="D454" s="2">
        <v>84.112388610839844</v>
      </c>
      <c r="E454" s="2">
        <v>84.112388610839844</v>
      </c>
      <c r="F454" s="3">
        <v>180350</v>
      </c>
    </row>
    <row r="455" spans="1:6" x14ac:dyDescent="0.3">
      <c r="A455" s="1">
        <v>42662</v>
      </c>
      <c r="B455" s="2">
        <v>84.112396511787821</v>
      </c>
      <c r="C455" s="2">
        <v>84.130790710449219</v>
      </c>
      <c r="D455" s="2">
        <v>84.112396511787821</v>
      </c>
      <c r="E455" s="2">
        <v>84.130790710449219</v>
      </c>
      <c r="F455" s="3">
        <v>138150</v>
      </c>
    </row>
    <row r="456" spans="1:6" x14ac:dyDescent="0.3">
      <c r="A456" s="1">
        <v>42663</v>
      </c>
      <c r="B456" s="2">
        <v>84.130782807773414</v>
      </c>
      <c r="C456" s="2">
        <v>84.130782807773414</v>
      </c>
      <c r="D456" s="2">
        <v>84.112388610839844</v>
      </c>
      <c r="E456" s="2">
        <v>84.112388610839844</v>
      </c>
      <c r="F456" s="3">
        <v>261900</v>
      </c>
    </row>
    <row r="457" spans="1:6" x14ac:dyDescent="0.3">
      <c r="A457" s="1">
        <v>42664</v>
      </c>
      <c r="B457" s="2">
        <v>84.112388610839844</v>
      </c>
      <c r="C457" s="2">
        <v>84.130782807773414</v>
      </c>
      <c r="D457" s="2">
        <v>84.112388610839844</v>
      </c>
      <c r="E457" s="2">
        <v>84.112388610839844</v>
      </c>
      <c r="F457" s="3">
        <v>424150</v>
      </c>
    </row>
    <row r="458" spans="1:6" x14ac:dyDescent="0.3">
      <c r="A458" s="1">
        <v>42667</v>
      </c>
      <c r="B458" s="2">
        <v>84.130782807773414</v>
      </c>
      <c r="C458" s="2">
        <v>84.130782807773414</v>
      </c>
      <c r="D458" s="2">
        <v>84.112388610839844</v>
      </c>
      <c r="E458" s="2">
        <v>84.112388610839844</v>
      </c>
      <c r="F458" s="3">
        <v>106800</v>
      </c>
    </row>
    <row r="459" spans="1:6" x14ac:dyDescent="0.3">
      <c r="A459" s="1">
        <v>42668</v>
      </c>
      <c r="B459" s="2">
        <v>84.130782807773414</v>
      </c>
      <c r="C459" s="2">
        <v>84.130782807773414</v>
      </c>
      <c r="D459" s="2">
        <v>84.112388610839844</v>
      </c>
      <c r="E459" s="2">
        <v>84.112388610839844</v>
      </c>
      <c r="F459" s="3">
        <v>175350</v>
      </c>
    </row>
    <row r="460" spans="1:6" x14ac:dyDescent="0.3">
      <c r="A460" s="1">
        <v>42669</v>
      </c>
      <c r="B460" s="2">
        <v>84.112396511787821</v>
      </c>
      <c r="C460" s="2">
        <v>84.130790710449219</v>
      </c>
      <c r="D460" s="2">
        <v>84.112396511787821</v>
      </c>
      <c r="E460" s="2">
        <v>84.130790710449219</v>
      </c>
      <c r="F460" s="3">
        <v>200900</v>
      </c>
    </row>
    <row r="461" spans="1:6" x14ac:dyDescent="0.3">
      <c r="A461" s="1">
        <v>42670</v>
      </c>
      <c r="B461" s="2">
        <v>84.130782807773414</v>
      </c>
      <c r="C461" s="2">
        <v>84.130782807773414</v>
      </c>
      <c r="D461" s="2">
        <v>84.112388610839844</v>
      </c>
      <c r="E461" s="2">
        <v>84.112388610839844</v>
      </c>
      <c r="F461" s="3">
        <v>184200</v>
      </c>
    </row>
    <row r="462" spans="1:6" x14ac:dyDescent="0.3">
      <c r="A462" s="1">
        <v>42671</v>
      </c>
      <c r="B462" s="2">
        <v>84.149191927118508</v>
      </c>
      <c r="C462" s="2">
        <v>84.149191927118508</v>
      </c>
      <c r="D462" s="2">
        <v>84.112396511787821</v>
      </c>
      <c r="E462" s="2">
        <v>84.130790710449219</v>
      </c>
      <c r="F462" s="3">
        <v>546550</v>
      </c>
    </row>
    <row r="463" spans="1:6" x14ac:dyDescent="0.3">
      <c r="A463" s="1">
        <v>42674</v>
      </c>
      <c r="B463" s="2">
        <v>84.130829731827149</v>
      </c>
      <c r="C463" s="2">
        <v>84.14923095703125</v>
      </c>
      <c r="D463" s="2">
        <v>84.130829731827149</v>
      </c>
      <c r="E463" s="2">
        <v>84.14923095703125</v>
      </c>
      <c r="F463" s="3">
        <v>735450</v>
      </c>
    </row>
    <row r="464" spans="1:6" x14ac:dyDescent="0.3">
      <c r="A464" s="1">
        <v>42675</v>
      </c>
      <c r="B464" s="2">
        <v>84.149191927118508</v>
      </c>
      <c r="C464" s="2">
        <v>84.149191927118508</v>
      </c>
      <c r="D464" s="2">
        <v>84.130790710449219</v>
      </c>
      <c r="E464" s="2">
        <v>84.130790710449219</v>
      </c>
      <c r="F464" s="3">
        <v>1208600</v>
      </c>
    </row>
    <row r="465" spans="1:6" x14ac:dyDescent="0.3">
      <c r="A465" s="1">
        <v>42676</v>
      </c>
      <c r="B465" s="2">
        <v>84.14923095703125</v>
      </c>
      <c r="C465" s="2">
        <v>84.14923095703125</v>
      </c>
      <c r="D465" s="2">
        <v>84.130829731827149</v>
      </c>
      <c r="E465" s="2">
        <v>84.14923095703125</v>
      </c>
      <c r="F465" s="3">
        <v>499750</v>
      </c>
    </row>
    <row r="466" spans="1:6" x14ac:dyDescent="0.3">
      <c r="A466" s="1">
        <v>42677</v>
      </c>
      <c r="B466" s="2">
        <v>84.149191927118508</v>
      </c>
      <c r="C466" s="2">
        <v>84.149191927118508</v>
      </c>
      <c r="D466" s="2">
        <v>84.130790710449219</v>
      </c>
      <c r="E466" s="2">
        <v>84.130790710449219</v>
      </c>
      <c r="F466" s="3">
        <v>212400</v>
      </c>
    </row>
    <row r="467" spans="1:6" x14ac:dyDescent="0.3">
      <c r="A467" s="1">
        <v>42678</v>
      </c>
      <c r="B467" s="2">
        <v>84.130829731827149</v>
      </c>
      <c r="C467" s="2">
        <v>84.14923095703125</v>
      </c>
      <c r="D467" s="2">
        <v>84.130829731827149</v>
      </c>
      <c r="E467" s="2">
        <v>84.14923095703125</v>
      </c>
      <c r="F467" s="3">
        <v>554100</v>
      </c>
    </row>
    <row r="468" spans="1:6" x14ac:dyDescent="0.3">
      <c r="A468" s="1">
        <v>42681</v>
      </c>
      <c r="B468" s="2">
        <v>84.149191927118508</v>
      </c>
      <c r="C468" s="2">
        <v>84.149191927118508</v>
      </c>
      <c r="D468" s="2">
        <v>84.130790710449219</v>
      </c>
      <c r="E468" s="2">
        <v>84.130790710449219</v>
      </c>
      <c r="F468" s="3">
        <v>1122200</v>
      </c>
    </row>
    <row r="469" spans="1:6" x14ac:dyDescent="0.3">
      <c r="A469" s="1">
        <v>42682</v>
      </c>
      <c r="B469" s="2">
        <v>84.130829731827149</v>
      </c>
      <c r="C469" s="2">
        <v>84.14923095703125</v>
      </c>
      <c r="D469" s="2">
        <v>84.130829731827149</v>
      </c>
      <c r="E469" s="2">
        <v>84.14923095703125</v>
      </c>
      <c r="F469" s="3">
        <v>360450</v>
      </c>
    </row>
    <row r="470" spans="1:6" x14ac:dyDescent="0.3">
      <c r="A470" s="1">
        <v>42683</v>
      </c>
      <c r="B470" s="2">
        <v>84.130782807773414</v>
      </c>
      <c r="C470" s="2">
        <v>84.149184022714209</v>
      </c>
      <c r="D470" s="2">
        <v>84.112388610839844</v>
      </c>
      <c r="E470" s="2">
        <v>84.112388610839844</v>
      </c>
      <c r="F470" s="3">
        <v>596850</v>
      </c>
    </row>
    <row r="471" spans="1:6" x14ac:dyDescent="0.3">
      <c r="A471" s="1">
        <v>42684</v>
      </c>
      <c r="B471" s="2">
        <v>84.112388610839844</v>
      </c>
      <c r="C471" s="2">
        <v>84.130782807773414</v>
      </c>
      <c r="D471" s="2">
        <v>84.112388610839844</v>
      </c>
      <c r="E471" s="2">
        <v>84.112388610839844</v>
      </c>
      <c r="F471" s="3">
        <v>966300</v>
      </c>
    </row>
    <row r="472" spans="1:6" x14ac:dyDescent="0.3">
      <c r="A472" s="1">
        <v>42685</v>
      </c>
      <c r="B472" s="2">
        <v>84.130812186674191</v>
      </c>
      <c r="C472" s="2">
        <v>84.130812186674191</v>
      </c>
      <c r="D472" s="2">
        <v>84.07562255859375</v>
      </c>
      <c r="E472" s="2">
        <v>84.07562255859375</v>
      </c>
      <c r="F472" s="3">
        <v>1164250</v>
      </c>
    </row>
    <row r="473" spans="1:6" x14ac:dyDescent="0.3">
      <c r="A473" s="1">
        <v>42688</v>
      </c>
      <c r="B473" s="2">
        <v>84.112388610839844</v>
      </c>
      <c r="C473" s="2">
        <v>84.130782807773414</v>
      </c>
      <c r="D473" s="2">
        <v>84.112388610839844</v>
      </c>
      <c r="E473" s="2">
        <v>84.112388610839844</v>
      </c>
      <c r="F473" s="3">
        <v>735500</v>
      </c>
    </row>
    <row r="474" spans="1:6" x14ac:dyDescent="0.3">
      <c r="A474" s="1">
        <v>42689</v>
      </c>
      <c r="B474" s="2">
        <v>84.130790710449219</v>
      </c>
      <c r="C474" s="2">
        <v>84.130790710449219</v>
      </c>
      <c r="D474" s="2">
        <v>84.112396511787821</v>
      </c>
      <c r="E474" s="2">
        <v>84.130790710449219</v>
      </c>
      <c r="F474" s="3">
        <v>1437100</v>
      </c>
    </row>
    <row r="475" spans="1:6" x14ac:dyDescent="0.3">
      <c r="A475" s="1">
        <v>42690</v>
      </c>
      <c r="B475" s="2">
        <v>84.130790710449219</v>
      </c>
      <c r="C475" s="2">
        <v>84.130790710449219</v>
      </c>
      <c r="D475" s="2">
        <v>84.112396511787821</v>
      </c>
      <c r="E475" s="2">
        <v>84.130790710449219</v>
      </c>
      <c r="F475" s="3">
        <v>611850</v>
      </c>
    </row>
    <row r="476" spans="1:6" x14ac:dyDescent="0.3">
      <c r="A476" s="1">
        <v>42691</v>
      </c>
      <c r="B476" s="2">
        <v>84.130829731827149</v>
      </c>
      <c r="C476" s="2">
        <v>84.14923095703125</v>
      </c>
      <c r="D476" s="2">
        <v>84.112435524634179</v>
      </c>
      <c r="E476" s="2">
        <v>84.14923095703125</v>
      </c>
      <c r="F476" s="3">
        <v>906650</v>
      </c>
    </row>
    <row r="477" spans="1:6" x14ac:dyDescent="0.3">
      <c r="A477" s="1">
        <v>42692</v>
      </c>
      <c r="B477" s="2">
        <v>84.130790710449219</v>
      </c>
      <c r="C477" s="2">
        <v>84.149191927118508</v>
      </c>
      <c r="D477" s="2">
        <v>84.130790710449219</v>
      </c>
      <c r="E477" s="2">
        <v>84.130790710449219</v>
      </c>
      <c r="F477" s="3">
        <v>554550</v>
      </c>
    </row>
    <row r="478" spans="1:6" x14ac:dyDescent="0.3">
      <c r="A478" s="1">
        <v>42695</v>
      </c>
      <c r="B478" s="2">
        <v>84.130782807773414</v>
      </c>
      <c r="C478" s="2">
        <v>84.149184022714209</v>
      </c>
      <c r="D478" s="2">
        <v>84.112388610839844</v>
      </c>
      <c r="E478" s="2">
        <v>84.112388610839844</v>
      </c>
      <c r="F478" s="3">
        <v>234800</v>
      </c>
    </row>
    <row r="479" spans="1:6" x14ac:dyDescent="0.3">
      <c r="A479" s="1">
        <v>42696</v>
      </c>
      <c r="B479" s="2">
        <v>84.130782807773414</v>
      </c>
      <c r="C479" s="2">
        <v>84.130782807773414</v>
      </c>
      <c r="D479" s="2">
        <v>84.112388610839844</v>
      </c>
      <c r="E479" s="2">
        <v>84.112388610839844</v>
      </c>
      <c r="F479" s="3">
        <v>1102700</v>
      </c>
    </row>
    <row r="480" spans="1:6" x14ac:dyDescent="0.3">
      <c r="A480" s="1">
        <v>42697</v>
      </c>
      <c r="B480" s="2">
        <v>84.112388610839844</v>
      </c>
      <c r="C480" s="2">
        <v>84.130782807773414</v>
      </c>
      <c r="D480" s="2">
        <v>84.112388610839844</v>
      </c>
      <c r="E480" s="2">
        <v>84.112388610839844</v>
      </c>
      <c r="F480" s="3">
        <v>454950</v>
      </c>
    </row>
    <row r="481" spans="1:6" x14ac:dyDescent="0.3">
      <c r="A481" s="1">
        <v>42699</v>
      </c>
      <c r="B481" s="2">
        <v>84.130790710449219</v>
      </c>
      <c r="C481" s="2">
        <v>84.130790710449219</v>
      </c>
      <c r="D481" s="2">
        <v>84.112396511787821</v>
      </c>
      <c r="E481" s="2">
        <v>84.130790710449219</v>
      </c>
      <c r="F481" s="3">
        <v>171350</v>
      </c>
    </row>
    <row r="482" spans="1:6" x14ac:dyDescent="0.3">
      <c r="A482" s="1">
        <v>42702</v>
      </c>
      <c r="B482" s="2">
        <v>84.149184022714209</v>
      </c>
      <c r="C482" s="2">
        <v>84.149184022714209</v>
      </c>
      <c r="D482" s="2">
        <v>84.112388610839844</v>
      </c>
      <c r="E482" s="2">
        <v>84.112388610839844</v>
      </c>
      <c r="F482" s="3">
        <v>122900</v>
      </c>
    </row>
    <row r="483" spans="1:6" x14ac:dyDescent="0.3">
      <c r="A483" s="1">
        <v>42703</v>
      </c>
      <c r="B483" s="2">
        <v>84.130782807773414</v>
      </c>
      <c r="C483" s="2">
        <v>84.149184022714209</v>
      </c>
      <c r="D483" s="2">
        <v>84.112388610839844</v>
      </c>
      <c r="E483" s="2">
        <v>84.112388610839844</v>
      </c>
      <c r="F483" s="3">
        <v>122450</v>
      </c>
    </row>
    <row r="484" spans="1:6" x14ac:dyDescent="0.3">
      <c r="A484" s="1">
        <v>42704</v>
      </c>
      <c r="B484" s="2">
        <v>84.112388610839844</v>
      </c>
      <c r="C484" s="2">
        <v>84.130782807773414</v>
      </c>
      <c r="D484" s="2">
        <v>84.112388610839844</v>
      </c>
      <c r="E484" s="2">
        <v>84.112388610839844</v>
      </c>
      <c r="F484" s="3">
        <v>503150</v>
      </c>
    </row>
    <row r="485" spans="1:6" x14ac:dyDescent="0.3">
      <c r="A485" s="1">
        <v>42705</v>
      </c>
      <c r="B485" s="2">
        <v>84.114226803788384</v>
      </c>
      <c r="C485" s="2">
        <v>84.151039123535156</v>
      </c>
      <c r="D485" s="2">
        <v>84.114226803788384</v>
      </c>
      <c r="E485" s="2">
        <v>84.151039123535156</v>
      </c>
      <c r="F485" s="3">
        <v>2137550</v>
      </c>
    </row>
    <row r="486" spans="1:6" x14ac:dyDescent="0.3">
      <c r="A486" s="1">
        <v>42706</v>
      </c>
      <c r="B486" s="2">
        <v>84.15106195819979</v>
      </c>
      <c r="C486" s="2">
        <v>84.15106195819979</v>
      </c>
      <c r="D486" s="2">
        <v>84.132652282714844</v>
      </c>
      <c r="E486" s="2">
        <v>84.132652282714844</v>
      </c>
      <c r="F486" s="3">
        <v>411650</v>
      </c>
    </row>
    <row r="487" spans="1:6" x14ac:dyDescent="0.3">
      <c r="A487" s="1">
        <v>42709</v>
      </c>
      <c r="B487" s="2">
        <v>84.15106195819979</v>
      </c>
      <c r="C487" s="2">
        <v>84.15106195819979</v>
      </c>
      <c r="D487" s="2">
        <v>84.132652282714844</v>
      </c>
      <c r="E487" s="2">
        <v>84.132652282714844</v>
      </c>
      <c r="F487" s="3">
        <v>897100</v>
      </c>
    </row>
    <row r="488" spans="1:6" x14ac:dyDescent="0.3">
      <c r="A488" s="1">
        <v>42710</v>
      </c>
      <c r="B488" s="2">
        <v>84.132629453045737</v>
      </c>
      <c r="C488" s="2">
        <v>84.151039123535156</v>
      </c>
      <c r="D488" s="2">
        <v>84.132629453045737</v>
      </c>
      <c r="E488" s="2">
        <v>84.151039123535156</v>
      </c>
      <c r="F488" s="3">
        <v>278850</v>
      </c>
    </row>
    <row r="489" spans="1:6" x14ac:dyDescent="0.3">
      <c r="A489" s="1">
        <v>42711</v>
      </c>
      <c r="B489" s="2">
        <v>84.132629453045737</v>
      </c>
      <c r="C489" s="2">
        <v>84.151039123535156</v>
      </c>
      <c r="D489" s="2">
        <v>84.132629453045737</v>
      </c>
      <c r="E489" s="2">
        <v>84.151039123535156</v>
      </c>
      <c r="F489" s="3">
        <v>431450</v>
      </c>
    </row>
    <row r="490" spans="1:6" x14ac:dyDescent="0.3">
      <c r="A490" s="1">
        <v>42712</v>
      </c>
      <c r="B490" s="2">
        <v>84.132629453045737</v>
      </c>
      <c r="C490" s="2">
        <v>84.151039123535156</v>
      </c>
      <c r="D490" s="2">
        <v>84.132629453045737</v>
      </c>
      <c r="E490" s="2">
        <v>84.151039123535156</v>
      </c>
      <c r="F490" s="3">
        <v>463700</v>
      </c>
    </row>
    <row r="491" spans="1:6" x14ac:dyDescent="0.3">
      <c r="A491" s="1">
        <v>42713</v>
      </c>
      <c r="B491" s="2">
        <v>84.151039123535156</v>
      </c>
      <c r="C491" s="2">
        <v>84.151039123535156</v>
      </c>
      <c r="D491" s="2">
        <v>84.132629453045737</v>
      </c>
      <c r="E491" s="2">
        <v>84.151039123535156</v>
      </c>
      <c r="F491" s="3">
        <v>390000</v>
      </c>
    </row>
    <row r="492" spans="1:6" x14ac:dyDescent="0.3">
      <c r="A492" s="1">
        <v>42716</v>
      </c>
      <c r="B492" s="2">
        <v>84.132652282714844</v>
      </c>
      <c r="C492" s="2">
        <v>84.15106195819979</v>
      </c>
      <c r="D492" s="2">
        <v>84.132652282714844</v>
      </c>
      <c r="E492" s="2">
        <v>84.132652282714844</v>
      </c>
      <c r="F492" s="3">
        <v>212850</v>
      </c>
    </row>
    <row r="493" spans="1:6" x14ac:dyDescent="0.3">
      <c r="A493" s="1">
        <v>42717</v>
      </c>
      <c r="B493" s="2">
        <v>84.114226803788384</v>
      </c>
      <c r="C493" s="2">
        <v>84.151039123535156</v>
      </c>
      <c r="D493" s="2">
        <v>84.114226803788384</v>
      </c>
      <c r="E493" s="2">
        <v>84.151039123535156</v>
      </c>
      <c r="F493" s="3">
        <v>531850</v>
      </c>
    </row>
    <row r="494" spans="1:6" x14ac:dyDescent="0.3">
      <c r="A494" s="1">
        <v>42718</v>
      </c>
      <c r="B494" s="2">
        <v>84.151039123535156</v>
      </c>
      <c r="C494" s="2">
        <v>84.151039123535156</v>
      </c>
      <c r="D494" s="2">
        <v>84.132629453045737</v>
      </c>
      <c r="E494" s="2">
        <v>84.151039123535156</v>
      </c>
      <c r="F494" s="3">
        <v>219150</v>
      </c>
    </row>
    <row r="495" spans="1:6" x14ac:dyDescent="0.3">
      <c r="A495" s="1">
        <v>42719</v>
      </c>
      <c r="B495" s="2">
        <v>84.151039123535156</v>
      </c>
      <c r="C495" s="2">
        <v>84.151039123535156</v>
      </c>
      <c r="D495" s="2">
        <v>84.132629453045737</v>
      </c>
      <c r="E495" s="2">
        <v>84.151039123535156</v>
      </c>
      <c r="F495" s="3">
        <v>221850</v>
      </c>
    </row>
    <row r="496" spans="1:6" x14ac:dyDescent="0.3">
      <c r="A496" s="1">
        <v>42720</v>
      </c>
      <c r="B496" s="2">
        <v>84.15106195819979</v>
      </c>
      <c r="C496" s="2">
        <v>84.15106195819979</v>
      </c>
      <c r="D496" s="2">
        <v>84.132652282714844</v>
      </c>
      <c r="E496" s="2">
        <v>84.132652282714844</v>
      </c>
      <c r="F496" s="3">
        <v>220900</v>
      </c>
    </row>
    <row r="497" spans="1:6" x14ac:dyDescent="0.3">
      <c r="A497" s="1">
        <v>42723</v>
      </c>
      <c r="B497" s="2">
        <v>84.132629453045737</v>
      </c>
      <c r="C497" s="2">
        <v>84.151039123535156</v>
      </c>
      <c r="D497" s="2">
        <v>84.132629453045737</v>
      </c>
      <c r="E497" s="2">
        <v>84.151039123535156</v>
      </c>
      <c r="F497" s="3">
        <v>188700</v>
      </c>
    </row>
    <row r="498" spans="1:6" x14ac:dyDescent="0.3">
      <c r="A498" s="1">
        <v>42724</v>
      </c>
      <c r="B498" s="2">
        <v>84.132652282714844</v>
      </c>
      <c r="C498" s="2">
        <v>84.15106195819979</v>
      </c>
      <c r="D498" s="2">
        <v>84.132652282714844</v>
      </c>
      <c r="E498" s="2">
        <v>84.132652282714844</v>
      </c>
      <c r="F498" s="3">
        <v>308100</v>
      </c>
    </row>
    <row r="499" spans="1:6" x14ac:dyDescent="0.3">
      <c r="A499" s="1">
        <v>42725</v>
      </c>
      <c r="B499" s="2">
        <v>84.151039123535156</v>
      </c>
      <c r="C499" s="2">
        <v>84.151039123535156</v>
      </c>
      <c r="D499" s="2">
        <v>84.132629453045737</v>
      </c>
      <c r="E499" s="2">
        <v>84.151039123535156</v>
      </c>
      <c r="F499" s="3">
        <v>217850</v>
      </c>
    </row>
    <row r="500" spans="1:6" x14ac:dyDescent="0.3">
      <c r="A500" s="1">
        <v>42726</v>
      </c>
      <c r="B500" s="2">
        <v>84.15106195819979</v>
      </c>
      <c r="C500" s="2">
        <v>84.15106195819979</v>
      </c>
      <c r="D500" s="2">
        <v>84.132652282714844</v>
      </c>
      <c r="E500" s="2">
        <v>84.132652282714844</v>
      </c>
      <c r="F500" s="3">
        <v>263050</v>
      </c>
    </row>
    <row r="501" spans="1:6" x14ac:dyDescent="0.3">
      <c r="A501" s="1">
        <v>42727</v>
      </c>
      <c r="B501" s="2">
        <v>84.132652282714844</v>
      </c>
      <c r="C501" s="2">
        <v>84.15106195819979</v>
      </c>
      <c r="D501" s="2">
        <v>84.132652282714844</v>
      </c>
      <c r="E501" s="2">
        <v>84.132652282714844</v>
      </c>
      <c r="F501" s="3">
        <v>238000</v>
      </c>
    </row>
    <row r="502" spans="1:6" x14ac:dyDescent="0.3">
      <c r="A502" s="1">
        <v>42731</v>
      </c>
      <c r="B502" s="2">
        <v>84.132629453045737</v>
      </c>
      <c r="C502" s="2">
        <v>84.151039123535156</v>
      </c>
      <c r="D502" s="2">
        <v>84.132629453045737</v>
      </c>
      <c r="E502" s="2">
        <v>84.151039123535156</v>
      </c>
      <c r="F502" s="3">
        <v>231850</v>
      </c>
    </row>
    <row r="503" spans="1:6" x14ac:dyDescent="0.3">
      <c r="A503" s="1">
        <v>42732</v>
      </c>
      <c r="B503" s="2">
        <v>84.149223327636719</v>
      </c>
      <c r="C503" s="2">
        <v>84.149223327636719</v>
      </c>
      <c r="D503" s="2">
        <v>84.130817048738223</v>
      </c>
      <c r="E503" s="2">
        <v>84.149223327636719</v>
      </c>
      <c r="F503" s="3">
        <v>190200</v>
      </c>
    </row>
    <row r="504" spans="1:6" x14ac:dyDescent="0.3">
      <c r="A504" s="1">
        <v>42733</v>
      </c>
      <c r="B504" s="2">
        <v>84.167633056640625</v>
      </c>
      <c r="C504" s="2">
        <v>84.167633056640625</v>
      </c>
      <c r="D504" s="2">
        <v>84.13081347778953</v>
      </c>
      <c r="E504" s="2">
        <v>84.167633056640625</v>
      </c>
      <c r="F504" s="3">
        <v>286650</v>
      </c>
    </row>
    <row r="505" spans="1:6" x14ac:dyDescent="0.3">
      <c r="A505" s="1">
        <v>42734</v>
      </c>
      <c r="B505" s="2">
        <v>84.149235138903904</v>
      </c>
      <c r="C505" s="2">
        <v>84.149235138903904</v>
      </c>
      <c r="D505" s="2">
        <v>84.130828857421875</v>
      </c>
      <c r="E505" s="2">
        <v>84.130828857421875</v>
      </c>
      <c r="F505" s="3">
        <v>156600</v>
      </c>
    </row>
    <row r="506" spans="1:6" x14ac:dyDescent="0.3">
      <c r="A506" s="1">
        <v>42738</v>
      </c>
      <c r="B506" s="2">
        <v>84.167633056640625</v>
      </c>
      <c r="C506" s="2">
        <v>84.167633056640625</v>
      </c>
      <c r="D506" s="2">
        <v>84.149219755906785</v>
      </c>
      <c r="E506" s="2">
        <v>84.167633056640625</v>
      </c>
      <c r="F506" s="3">
        <v>1769500</v>
      </c>
    </row>
    <row r="507" spans="1:6" x14ac:dyDescent="0.3">
      <c r="A507" s="1">
        <v>42739</v>
      </c>
      <c r="B507" s="2">
        <v>84.167633056640625</v>
      </c>
      <c r="C507" s="2">
        <v>84.167633056640625</v>
      </c>
      <c r="D507" s="2">
        <v>84.149219755906785</v>
      </c>
      <c r="E507" s="2">
        <v>84.167633056640625</v>
      </c>
      <c r="F507" s="3">
        <v>522750</v>
      </c>
    </row>
    <row r="508" spans="1:6" x14ac:dyDescent="0.3">
      <c r="A508" s="1">
        <v>42740</v>
      </c>
      <c r="B508" s="2">
        <v>84.167636629152128</v>
      </c>
      <c r="C508" s="2">
        <v>84.167636629152128</v>
      </c>
      <c r="D508" s="2">
        <v>84.149223327636719</v>
      </c>
      <c r="E508" s="2">
        <v>84.149223327636719</v>
      </c>
      <c r="F508" s="3">
        <v>627500</v>
      </c>
    </row>
    <row r="509" spans="1:6" x14ac:dyDescent="0.3">
      <c r="A509" s="1">
        <v>42741</v>
      </c>
      <c r="B509" s="2">
        <v>84.167633056640625</v>
      </c>
      <c r="C509" s="2">
        <v>84.167633056640625</v>
      </c>
      <c r="D509" s="2">
        <v>84.149219755906785</v>
      </c>
      <c r="E509" s="2">
        <v>84.167633056640625</v>
      </c>
      <c r="F509" s="3">
        <v>321550</v>
      </c>
    </row>
    <row r="510" spans="1:6" x14ac:dyDescent="0.3">
      <c r="A510" s="1">
        <v>42744</v>
      </c>
      <c r="B510" s="2">
        <v>84.149219755906785</v>
      </c>
      <c r="C510" s="2">
        <v>84.167633056640625</v>
      </c>
      <c r="D510" s="2">
        <v>84.149219755906785</v>
      </c>
      <c r="E510" s="2">
        <v>84.167633056640625</v>
      </c>
      <c r="F510" s="3">
        <v>198600</v>
      </c>
    </row>
    <row r="511" spans="1:6" x14ac:dyDescent="0.3">
      <c r="A511" s="1">
        <v>42745</v>
      </c>
      <c r="B511" s="2">
        <v>84.167636629152128</v>
      </c>
      <c r="C511" s="2">
        <v>84.167636629152128</v>
      </c>
      <c r="D511" s="2">
        <v>84.149223327636719</v>
      </c>
      <c r="E511" s="2">
        <v>84.149223327636719</v>
      </c>
      <c r="F511" s="3">
        <v>139000</v>
      </c>
    </row>
    <row r="512" spans="1:6" x14ac:dyDescent="0.3">
      <c r="A512" s="1">
        <v>42746</v>
      </c>
      <c r="B512" s="2">
        <v>84.149219755906785</v>
      </c>
      <c r="C512" s="2">
        <v>84.167633056640625</v>
      </c>
      <c r="D512" s="2">
        <v>84.149219755906785</v>
      </c>
      <c r="E512" s="2">
        <v>84.167633056640625</v>
      </c>
      <c r="F512" s="3">
        <v>707250</v>
      </c>
    </row>
    <row r="513" spans="1:6" x14ac:dyDescent="0.3">
      <c r="A513" s="1">
        <v>42747</v>
      </c>
      <c r="B513" s="2">
        <v>84.149219755906785</v>
      </c>
      <c r="C513" s="2">
        <v>84.167633056640625</v>
      </c>
      <c r="D513" s="2">
        <v>84.149219755906785</v>
      </c>
      <c r="E513" s="2">
        <v>84.167633056640625</v>
      </c>
      <c r="F513" s="3">
        <v>221350</v>
      </c>
    </row>
    <row r="514" spans="1:6" x14ac:dyDescent="0.3">
      <c r="A514" s="1">
        <v>42748</v>
      </c>
      <c r="B514" s="2">
        <v>84.149219755906785</v>
      </c>
      <c r="C514" s="2">
        <v>84.167633056640625</v>
      </c>
      <c r="D514" s="2">
        <v>84.149219755906785</v>
      </c>
      <c r="E514" s="2">
        <v>84.167633056640625</v>
      </c>
      <c r="F514" s="3">
        <v>159800</v>
      </c>
    </row>
    <row r="515" spans="1:6" x14ac:dyDescent="0.3">
      <c r="A515" s="1">
        <v>42752</v>
      </c>
      <c r="B515" s="2">
        <v>84.149219755906785</v>
      </c>
      <c r="C515" s="2">
        <v>84.167633056640625</v>
      </c>
      <c r="D515" s="2">
        <v>84.149219755906785</v>
      </c>
      <c r="E515" s="2">
        <v>84.167633056640625</v>
      </c>
      <c r="F515" s="3">
        <v>353250</v>
      </c>
    </row>
    <row r="516" spans="1:6" x14ac:dyDescent="0.3">
      <c r="A516" s="1">
        <v>42753</v>
      </c>
      <c r="B516" s="2">
        <v>84.149223327636719</v>
      </c>
      <c r="C516" s="2">
        <v>84.167636629152128</v>
      </c>
      <c r="D516" s="2">
        <v>84.149223327636719</v>
      </c>
      <c r="E516" s="2">
        <v>84.149223327636719</v>
      </c>
      <c r="F516" s="3">
        <v>235400</v>
      </c>
    </row>
    <row r="517" spans="1:6" x14ac:dyDescent="0.3">
      <c r="A517" s="1">
        <v>42754</v>
      </c>
      <c r="B517" s="2">
        <v>84.167636629152128</v>
      </c>
      <c r="C517" s="2">
        <v>84.167636629152128</v>
      </c>
      <c r="D517" s="2">
        <v>84.149223327636719</v>
      </c>
      <c r="E517" s="2">
        <v>84.149223327636719</v>
      </c>
      <c r="F517" s="3">
        <v>188700</v>
      </c>
    </row>
    <row r="518" spans="1:6" x14ac:dyDescent="0.3">
      <c r="A518" s="1">
        <v>42755</v>
      </c>
      <c r="B518" s="2">
        <v>84.149219755906785</v>
      </c>
      <c r="C518" s="2">
        <v>84.167633056640625</v>
      </c>
      <c r="D518" s="2">
        <v>84.149219755906785</v>
      </c>
      <c r="E518" s="2">
        <v>84.167633056640625</v>
      </c>
      <c r="F518" s="3">
        <v>153650</v>
      </c>
    </row>
    <row r="519" spans="1:6" x14ac:dyDescent="0.3">
      <c r="A519" s="1">
        <v>42758</v>
      </c>
      <c r="B519" s="2">
        <v>84.149223327636719</v>
      </c>
      <c r="C519" s="2">
        <v>84.167636629152128</v>
      </c>
      <c r="D519" s="2">
        <v>84.149223327636719</v>
      </c>
      <c r="E519" s="2">
        <v>84.149223327636719</v>
      </c>
      <c r="F519" s="3">
        <v>507200</v>
      </c>
    </row>
    <row r="520" spans="1:6" x14ac:dyDescent="0.3">
      <c r="A520" s="1">
        <v>42759</v>
      </c>
      <c r="B520" s="2">
        <v>84.149223327636719</v>
      </c>
      <c r="C520" s="2">
        <v>84.167636629152128</v>
      </c>
      <c r="D520" s="2">
        <v>84.149223327636719</v>
      </c>
      <c r="E520" s="2">
        <v>84.149223327636719</v>
      </c>
      <c r="F520" s="3">
        <v>588300</v>
      </c>
    </row>
    <row r="521" spans="1:6" x14ac:dyDescent="0.3">
      <c r="A521" s="1">
        <v>42760</v>
      </c>
      <c r="B521" s="2">
        <v>84.149219755906785</v>
      </c>
      <c r="C521" s="2">
        <v>84.167633056640625</v>
      </c>
      <c r="D521" s="2">
        <v>84.149219755906785</v>
      </c>
      <c r="E521" s="2">
        <v>84.167633056640625</v>
      </c>
      <c r="F521" s="3">
        <v>440100</v>
      </c>
    </row>
    <row r="522" spans="1:6" x14ac:dyDescent="0.3">
      <c r="A522" s="1">
        <v>42761</v>
      </c>
      <c r="B522" s="2">
        <v>84.167628879046333</v>
      </c>
      <c r="C522" s="2">
        <v>84.18603515625</v>
      </c>
      <c r="D522" s="2">
        <v>84.149215579226421</v>
      </c>
      <c r="E522" s="2">
        <v>84.18603515625</v>
      </c>
      <c r="F522" s="3">
        <v>357350</v>
      </c>
    </row>
    <row r="523" spans="1:6" x14ac:dyDescent="0.3">
      <c r="A523" s="1">
        <v>42762</v>
      </c>
      <c r="B523" s="2">
        <v>84.167636629152128</v>
      </c>
      <c r="C523" s="2">
        <v>84.186042908050624</v>
      </c>
      <c r="D523" s="2">
        <v>84.149223327636719</v>
      </c>
      <c r="E523" s="2">
        <v>84.149223327636719</v>
      </c>
      <c r="F523" s="3">
        <v>228000</v>
      </c>
    </row>
    <row r="524" spans="1:6" x14ac:dyDescent="0.3">
      <c r="A524" s="1">
        <v>42765</v>
      </c>
      <c r="B524" s="2">
        <v>84.149215579226421</v>
      </c>
      <c r="C524" s="2">
        <v>84.18603515625</v>
      </c>
      <c r="D524" s="2">
        <v>84.149215579226421</v>
      </c>
      <c r="E524" s="2">
        <v>84.18603515625</v>
      </c>
      <c r="F524" s="3">
        <v>272650</v>
      </c>
    </row>
    <row r="525" spans="1:6" x14ac:dyDescent="0.3">
      <c r="A525" s="1">
        <v>42766</v>
      </c>
      <c r="B525" s="2">
        <v>84.167633056640625</v>
      </c>
      <c r="C525" s="2">
        <v>84.186039334757865</v>
      </c>
      <c r="D525" s="2">
        <v>84.167633056640625</v>
      </c>
      <c r="E525" s="2">
        <v>84.167633056640625</v>
      </c>
      <c r="F525" s="3">
        <v>173800</v>
      </c>
    </row>
    <row r="526" spans="1:6" x14ac:dyDescent="0.3">
      <c r="A526" s="1">
        <v>42767</v>
      </c>
      <c r="B526" s="2">
        <v>84.154729968885576</v>
      </c>
      <c r="C526" s="2">
        <v>84.191560014711769</v>
      </c>
      <c r="D526" s="2">
        <v>84.154729968885576</v>
      </c>
      <c r="E526" s="2">
        <v>84.173141479492188</v>
      </c>
      <c r="F526" s="3">
        <v>264050</v>
      </c>
    </row>
    <row r="527" spans="1:6" x14ac:dyDescent="0.3">
      <c r="A527" s="1">
        <v>42768</v>
      </c>
      <c r="B527" s="2">
        <v>84.154729968885576</v>
      </c>
      <c r="C527" s="2">
        <v>84.191560014711769</v>
      </c>
      <c r="D527" s="2">
        <v>84.154729968885576</v>
      </c>
      <c r="E527" s="2">
        <v>84.173141479492188</v>
      </c>
      <c r="F527" s="3">
        <v>288000</v>
      </c>
    </row>
    <row r="528" spans="1:6" x14ac:dyDescent="0.3">
      <c r="A528" s="1">
        <v>42769</v>
      </c>
      <c r="B528" s="2">
        <v>84.173173785739479</v>
      </c>
      <c r="C528" s="2">
        <v>84.191592328028236</v>
      </c>
      <c r="D528" s="2">
        <v>84.154762268066406</v>
      </c>
      <c r="E528" s="2">
        <v>84.154762268066406</v>
      </c>
      <c r="F528" s="3">
        <v>414700</v>
      </c>
    </row>
    <row r="529" spans="1:6" x14ac:dyDescent="0.3">
      <c r="A529" s="1">
        <v>42772</v>
      </c>
      <c r="B529" s="2">
        <v>84.173155558379406</v>
      </c>
      <c r="C529" s="2">
        <v>84.191574096679688</v>
      </c>
      <c r="D529" s="2">
        <v>84.154744044693274</v>
      </c>
      <c r="E529" s="2">
        <v>84.191574096679688</v>
      </c>
      <c r="F529" s="3">
        <v>206550</v>
      </c>
    </row>
    <row r="530" spans="1:6" x14ac:dyDescent="0.3">
      <c r="A530" s="1">
        <v>42773</v>
      </c>
      <c r="B530" s="2">
        <v>84.191574096679688</v>
      </c>
      <c r="C530" s="2">
        <v>84.191574096679688</v>
      </c>
      <c r="D530" s="2">
        <v>84.173155558379406</v>
      </c>
      <c r="E530" s="2">
        <v>84.191574096679688</v>
      </c>
      <c r="F530" s="3">
        <v>446850</v>
      </c>
    </row>
    <row r="531" spans="1:6" x14ac:dyDescent="0.3">
      <c r="A531" s="1">
        <v>42774</v>
      </c>
      <c r="B531" s="2">
        <v>84.173155558379406</v>
      </c>
      <c r="C531" s="2">
        <v>84.191574096679688</v>
      </c>
      <c r="D531" s="2">
        <v>84.173155558379406</v>
      </c>
      <c r="E531" s="2">
        <v>84.191574096679688</v>
      </c>
      <c r="F531" s="3">
        <v>265100</v>
      </c>
    </row>
    <row r="532" spans="1:6" x14ac:dyDescent="0.3">
      <c r="A532" s="1">
        <v>42775</v>
      </c>
      <c r="B532" s="2">
        <v>84.173155558379406</v>
      </c>
      <c r="C532" s="2">
        <v>84.191574096679688</v>
      </c>
      <c r="D532" s="2">
        <v>84.173155558379406</v>
      </c>
      <c r="E532" s="2">
        <v>84.191574096679688</v>
      </c>
      <c r="F532" s="3">
        <v>336550</v>
      </c>
    </row>
    <row r="533" spans="1:6" x14ac:dyDescent="0.3">
      <c r="A533" s="1">
        <v>42776</v>
      </c>
      <c r="B533" s="2">
        <v>84.191560014711769</v>
      </c>
      <c r="C533" s="2">
        <v>84.191560014711769</v>
      </c>
      <c r="D533" s="2">
        <v>84.173141479492188</v>
      </c>
      <c r="E533" s="2">
        <v>84.173141479492188</v>
      </c>
      <c r="F533" s="3">
        <v>566050</v>
      </c>
    </row>
    <row r="534" spans="1:6" x14ac:dyDescent="0.3">
      <c r="A534" s="1">
        <v>42779</v>
      </c>
      <c r="B534" s="2">
        <v>84.173141479492188</v>
      </c>
      <c r="C534" s="2">
        <v>84.191560014711769</v>
      </c>
      <c r="D534" s="2">
        <v>84.173141479492188</v>
      </c>
      <c r="E534" s="2">
        <v>84.173141479492188</v>
      </c>
      <c r="F534" s="3">
        <v>191000</v>
      </c>
    </row>
    <row r="535" spans="1:6" x14ac:dyDescent="0.3">
      <c r="A535" s="1">
        <v>42780</v>
      </c>
      <c r="B535" s="2">
        <v>84.191574096679688</v>
      </c>
      <c r="C535" s="2">
        <v>84.191574096679688</v>
      </c>
      <c r="D535" s="2">
        <v>84.173155558379406</v>
      </c>
      <c r="E535" s="2">
        <v>84.191574096679688</v>
      </c>
      <c r="F535" s="3">
        <v>124500</v>
      </c>
    </row>
    <row r="536" spans="1:6" x14ac:dyDescent="0.3">
      <c r="A536" s="1">
        <v>42781</v>
      </c>
      <c r="B536" s="2">
        <v>84.191560014711769</v>
      </c>
      <c r="C536" s="2">
        <v>84.191560014711769</v>
      </c>
      <c r="D536" s="2">
        <v>84.173141479492188</v>
      </c>
      <c r="E536" s="2">
        <v>84.173141479492188</v>
      </c>
      <c r="F536" s="3">
        <v>374350</v>
      </c>
    </row>
    <row r="537" spans="1:6" x14ac:dyDescent="0.3">
      <c r="A537" s="1">
        <v>42782</v>
      </c>
      <c r="B537" s="2">
        <v>84.173141479492188</v>
      </c>
      <c r="C537" s="2">
        <v>84.191560014711769</v>
      </c>
      <c r="D537" s="2">
        <v>84.173141479492188</v>
      </c>
      <c r="E537" s="2">
        <v>84.173141479492188</v>
      </c>
      <c r="F537" s="3">
        <v>122400</v>
      </c>
    </row>
    <row r="538" spans="1:6" x14ac:dyDescent="0.3">
      <c r="A538" s="1">
        <v>42783</v>
      </c>
      <c r="B538" s="2">
        <v>84.191574096679688</v>
      </c>
      <c r="C538" s="2">
        <v>84.191574096679688</v>
      </c>
      <c r="D538" s="2">
        <v>84.173155558379406</v>
      </c>
      <c r="E538" s="2">
        <v>84.191574096679688</v>
      </c>
      <c r="F538" s="3">
        <v>154300</v>
      </c>
    </row>
    <row r="539" spans="1:6" x14ac:dyDescent="0.3">
      <c r="A539" s="1">
        <v>42787</v>
      </c>
      <c r="B539" s="2">
        <v>84.173141479492188</v>
      </c>
      <c r="C539" s="2">
        <v>84.191560014711769</v>
      </c>
      <c r="D539" s="2">
        <v>84.173141479492188</v>
      </c>
      <c r="E539" s="2">
        <v>84.173141479492188</v>
      </c>
      <c r="F539" s="3">
        <v>297000</v>
      </c>
    </row>
    <row r="540" spans="1:6" x14ac:dyDescent="0.3">
      <c r="A540" s="1">
        <v>42788</v>
      </c>
      <c r="B540" s="2">
        <v>84.173141479492188</v>
      </c>
      <c r="C540" s="2">
        <v>84.191560014711769</v>
      </c>
      <c r="D540" s="2">
        <v>84.173141479492188</v>
      </c>
      <c r="E540" s="2">
        <v>84.173141479492188</v>
      </c>
      <c r="F540" s="3">
        <v>270350</v>
      </c>
    </row>
    <row r="541" spans="1:6" x14ac:dyDescent="0.3">
      <c r="A541" s="1">
        <v>42789</v>
      </c>
      <c r="B541" s="2">
        <v>84.173141479492188</v>
      </c>
      <c r="C541" s="2">
        <v>84.191560014711769</v>
      </c>
      <c r="D541" s="2">
        <v>84.173141479492188</v>
      </c>
      <c r="E541" s="2">
        <v>84.173141479492188</v>
      </c>
      <c r="F541" s="3">
        <v>402350</v>
      </c>
    </row>
    <row r="542" spans="1:6" x14ac:dyDescent="0.3">
      <c r="A542" s="1">
        <v>42790</v>
      </c>
      <c r="B542" s="2">
        <v>84.173141479492188</v>
      </c>
      <c r="C542" s="2">
        <v>84.20997152531838</v>
      </c>
      <c r="D542" s="2">
        <v>84.173141479492188</v>
      </c>
      <c r="E542" s="2">
        <v>84.173141479492188</v>
      </c>
      <c r="F542" s="3">
        <v>725450</v>
      </c>
    </row>
    <row r="543" spans="1:6" x14ac:dyDescent="0.3">
      <c r="A543" s="1">
        <v>42793</v>
      </c>
      <c r="B543" s="2">
        <v>84.173141479492188</v>
      </c>
      <c r="C543" s="2">
        <v>84.20997152531838</v>
      </c>
      <c r="D543" s="2">
        <v>84.173141479492188</v>
      </c>
      <c r="E543" s="2">
        <v>84.173141479492188</v>
      </c>
      <c r="F543" s="3">
        <v>177650</v>
      </c>
    </row>
    <row r="544" spans="1:6" x14ac:dyDescent="0.3">
      <c r="A544" s="1">
        <v>42794</v>
      </c>
      <c r="B544" s="2">
        <v>84.209968566894531</v>
      </c>
      <c r="C544" s="2">
        <v>84.209968566894531</v>
      </c>
      <c r="D544" s="2">
        <v>84.191557056934755</v>
      </c>
      <c r="E544" s="2">
        <v>84.209968566894531</v>
      </c>
      <c r="F544" s="3">
        <v>175150</v>
      </c>
    </row>
    <row r="545" spans="1:6" x14ac:dyDescent="0.3">
      <c r="A545" s="1">
        <v>42795</v>
      </c>
      <c r="B545" s="2">
        <v>84.176849365234375</v>
      </c>
      <c r="C545" s="2">
        <v>84.195265715158996</v>
      </c>
      <c r="D545" s="2">
        <v>84.176849365234375</v>
      </c>
      <c r="E545" s="2">
        <v>84.176849365234375</v>
      </c>
      <c r="F545" s="3">
        <v>230950</v>
      </c>
    </row>
    <row r="546" spans="1:6" x14ac:dyDescent="0.3">
      <c r="A546" s="1">
        <v>42796</v>
      </c>
      <c r="B546" s="2">
        <v>84.176849365234375</v>
      </c>
      <c r="C546" s="2">
        <v>84.195265715158996</v>
      </c>
      <c r="D546" s="2">
        <v>84.176849365234375</v>
      </c>
      <c r="E546" s="2">
        <v>84.176849365234375</v>
      </c>
      <c r="F546" s="3">
        <v>185850</v>
      </c>
    </row>
    <row r="547" spans="1:6" x14ac:dyDescent="0.3">
      <c r="A547" s="1">
        <v>42797</v>
      </c>
      <c r="B547" s="2">
        <v>84.195236206054688</v>
      </c>
      <c r="C547" s="2">
        <v>84.195236206054688</v>
      </c>
      <c r="D547" s="2">
        <v>84.176819862584708</v>
      </c>
      <c r="E547" s="2">
        <v>84.195236206054688</v>
      </c>
      <c r="F547" s="3">
        <v>332050</v>
      </c>
    </row>
    <row r="548" spans="1:6" x14ac:dyDescent="0.3">
      <c r="A548" s="1">
        <v>42800</v>
      </c>
      <c r="B548" s="2">
        <v>84.176836731857108</v>
      </c>
      <c r="C548" s="2">
        <v>84.213676452636719</v>
      </c>
      <c r="D548" s="2">
        <v>84.176836731857108</v>
      </c>
      <c r="E548" s="2">
        <v>84.213676452636719</v>
      </c>
      <c r="F548" s="3">
        <v>193950</v>
      </c>
    </row>
    <row r="549" spans="1:6" x14ac:dyDescent="0.3">
      <c r="A549" s="1">
        <v>42801</v>
      </c>
      <c r="B549" s="2">
        <v>84.213689091542946</v>
      </c>
      <c r="C549" s="2">
        <v>84.213689091542946</v>
      </c>
      <c r="D549" s="2">
        <v>84.176849365234375</v>
      </c>
      <c r="E549" s="2">
        <v>84.176849365234375</v>
      </c>
      <c r="F549" s="3">
        <v>95600</v>
      </c>
    </row>
    <row r="550" spans="1:6" x14ac:dyDescent="0.3">
      <c r="A550" s="1">
        <v>42802</v>
      </c>
      <c r="B550" s="2">
        <v>84.195265715158996</v>
      </c>
      <c r="C550" s="2">
        <v>84.195265715158996</v>
      </c>
      <c r="D550" s="2">
        <v>84.176849365234375</v>
      </c>
      <c r="E550" s="2">
        <v>84.176849365234375</v>
      </c>
      <c r="F550" s="3">
        <v>179950</v>
      </c>
    </row>
    <row r="551" spans="1:6" x14ac:dyDescent="0.3">
      <c r="A551" s="1">
        <v>42803</v>
      </c>
      <c r="B551" s="2">
        <v>84.176849365234375</v>
      </c>
      <c r="C551" s="2">
        <v>84.195265715158996</v>
      </c>
      <c r="D551" s="2">
        <v>84.176849365234375</v>
      </c>
      <c r="E551" s="2">
        <v>84.176849365234375</v>
      </c>
      <c r="F551" s="3">
        <v>298200</v>
      </c>
    </row>
    <row r="552" spans="1:6" x14ac:dyDescent="0.3">
      <c r="A552" s="1">
        <v>42804</v>
      </c>
      <c r="B552" s="2">
        <v>84.195236206054688</v>
      </c>
      <c r="C552" s="2">
        <v>84.195236206054688</v>
      </c>
      <c r="D552" s="2">
        <v>84.176819862584708</v>
      </c>
      <c r="E552" s="2">
        <v>84.195236206054688</v>
      </c>
      <c r="F552" s="3">
        <v>423800</v>
      </c>
    </row>
    <row r="553" spans="1:6" x14ac:dyDescent="0.3">
      <c r="A553" s="1">
        <v>42807</v>
      </c>
      <c r="B553" s="2">
        <v>84.195265715158996</v>
      </c>
      <c r="C553" s="2">
        <v>84.195265715158996</v>
      </c>
      <c r="D553" s="2">
        <v>84.176849365234375</v>
      </c>
      <c r="E553" s="2">
        <v>84.176849365234375</v>
      </c>
      <c r="F553" s="3">
        <v>300950</v>
      </c>
    </row>
    <row r="554" spans="1:6" x14ac:dyDescent="0.3">
      <c r="A554" s="1">
        <v>42808</v>
      </c>
      <c r="B554" s="2">
        <v>84.176849365234375</v>
      </c>
      <c r="C554" s="2">
        <v>84.195265715158996</v>
      </c>
      <c r="D554" s="2">
        <v>84.176849365234375</v>
      </c>
      <c r="E554" s="2">
        <v>84.176849365234375</v>
      </c>
      <c r="F554" s="3">
        <v>350700</v>
      </c>
    </row>
    <row r="555" spans="1:6" x14ac:dyDescent="0.3">
      <c r="A555" s="1">
        <v>42809</v>
      </c>
      <c r="B555" s="2">
        <v>84.176819862584708</v>
      </c>
      <c r="C555" s="2">
        <v>84.195236206054688</v>
      </c>
      <c r="D555" s="2">
        <v>84.176819862584708</v>
      </c>
      <c r="E555" s="2">
        <v>84.195236206054688</v>
      </c>
      <c r="F555" s="3">
        <v>740300</v>
      </c>
    </row>
    <row r="556" spans="1:6" x14ac:dyDescent="0.3">
      <c r="A556" s="1">
        <v>42810</v>
      </c>
      <c r="B556" s="2">
        <v>84.176836731857108</v>
      </c>
      <c r="C556" s="2">
        <v>84.213676452636719</v>
      </c>
      <c r="D556" s="2">
        <v>84.176836731857108</v>
      </c>
      <c r="E556" s="2">
        <v>84.213676452636719</v>
      </c>
      <c r="F556" s="3">
        <v>298300</v>
      </c>
    </row>
    <row r="557" spans="1:6" x14ac:dyDescent="0.3">
      <c r="A557" s="1">
        <v>42811</v>
      </c>
      <c r="B557" s="2">
        <v>84.176836731857108</v>
      </c>
      <c r="C557" s="2">
        <v>84.213676452636719</v>
      </c>
      <c r="D557" s="2">
        <v>84.176836731857108</v>
      </c>
      <c r="E557" s="2">
        <v>84.213676452636719</v>
      </c>
      <c r="F557" s="3">
        <v>182950</v>
      </c>
    </row>
    <row r="558" spans="1:6" x14ac:dyDescent="0.3">
      <c r="A558" s="1">
        <v>42814</v>
      </c>
      <c r="B558" s="2">
        <v>84.176819862584708</v>
      </c>
      <c r="C558" s="2">
        <v>84.213659575981538</v>
      </c>
      <c r="D558" s="2">
        <v>84.176819862584708</v>
      </c>
      <c r="E558" s="2">
        <v>84.195236206054688</v>
      </c>
      <c r="F558" s="3">
        <v>147200</v>
      </c>
    </row>
    <row r="559" spans="1:6" x14ac:dyDescent="0.3">
      <c r="A559" s="1">
        <v>42815</v>
      </c>
      <c r="B559" s="2">
        <v>84.213676452636719</v>
      </c>
      <c r="C559" s="2">
        <v>84.213676452636719</v>
      </c>
      <c r="D559" s="2">
        <v>84.176836731857108</v>
      </c>
      <c r="E559" s="2">
        <v>84.213676452636719</v>
      </c>
      <c r="F559" s="3">
        <v>650300</v>
      </c>
    </row>
    <row r="560" spans="1:6" x14ac:dyDescent="0.3">
      <c r="A560" s="1">
        <v>42816</v>
      </c>
      <c r="B560" s="2">
        <v>84.176836731857108</v>
      </c>
      <c r="C560" s="2">
        <v>84.213676452636719</v>
      </c>
      <c r="D560" s="2">
        <v>84.176836731857108</v>
      </c>
      <c r="E560" s="2">
        <v>84.213676452636719</v>
      </c>
      <c r="F560" s="3">
        <v>555550</v>
      </c>
    </row>
    <row r="561" spans="1:6" x14ac:dyDescent="0.3">
      <c r="A561" s="1">
        <v>42817</v>
      </c>
      <c r="B561" s="2">
        <v>84.213659575981538</v>
      </c>
      <c r="C561" s="2">
        <v>84.213659575981538</v>
      </c>
      <c r="D561" s="2">
        <v>84.195236206054688</v>
      </c>
      <c r="E561" s="2">
        <v>84.195236206054688</v>
      </c>
      <c r="F561" s="3">
        <v>339550</v>
      </c>
    </row>
    <row r="562" spans="1:6" x14ac:dyDescent="0.3">
      <c r="A562" s="1">
        <v>42818</v>
      </c>
      <c r="B562" s="2">
        <v>84.195253079017775</v>
      </c>
      <c r="C562" s="2">
        <v>84.213676452636719</v>
      </c>
      <c r="D562" s="2">
        <v>84.195253079017775</v>
      </c>
      <c r="E562" s="2">
        <v>84.213676452636719</v>
      </c>
      <c r="F562" s="3">
        <v>184750</v>
      </c>
    </row>
    <row r="563" spans="1:6" x14ac:dyDescent="0.3">
      <c r="A563" s="1">
        <v>42821</v>
      </c>
      <c r="B563" s="2">
        <v>84.176836731857108</v>
      </c>
      <c r="C563" s="2">
        <v>84.213676452636719</v>
      </c>
      <c r="D563" s="2">
        <v>84.176836731857108</v>
      </c>
      <c r="E563" s="2">
        <v>84.213676452636719</v>
      </c>
      <c r="F563" s="3">
        <v>386850</v>
      </c>
    </row>
    <row r="564" spans="1:6" x14ac:dyDescent="0.3">
      <c r="A564" s="1">
        <v>42822</v>
      </c>
      <c r="B564" s="2">
        <v>84.213676452636719</v>
      </c>
      <c r="C564" s="2">
        <v>84.213676452636719</v>
      </c>
      <c r="D564" s="2">
        <v>84.195253079017775</v>
      </c>
      <c r="E564" s="2">
        <v>84.213676452636719</v>
      </c>
      <c r="F564" s="3">
        <v>894350</v>
      </c>
    </row>
    <row r="565" spans="1:6" x14ac:dyDescent="0.3">
      <c r="A565" s="1">
        <v>42823</v>
      </c>
      <c r="B565" s="2">
        <v>84.213676452636719</v>
      </c>
      <c r="C565" s="2">
        <v>84.213676452636719</v>
      </c>
      <c r="D565" s="2">
        <v>84.195253079017775</v>
      </c>
      <c r="E565" s="2">
        <v>84.213676452636719</v>
      </c>
      <c r="F565" s="3">
        <v>83400</v>
      </c>
    </row>
    <row r="566" spans="1:6" x14ac:dyDescent="0.3">
      <c r="A566" s="1">
        <v>42824</v>
      </c>
      <c r="B566" s="2">
        <v>84.213676452636719</v>
      </c>
      <c r="C566" s="2">
        <v>84.213676452636719</v>
      </c>
      <c r="D566" s="2">
        <v>84.195253079017775</v>
      </c>
      <c r="E566" s="2">
        <v>84.213676452636719</v>
      </c>
      <c r="F566" s="3">
        <v>539400</v>
      </c>
    </row>
    <row r="567" spans="1:6" x14ac:dyDescent="0.3">
      <c r="A567" s="1">
        <v>42825</v>
      </c>
      <c r="B567" s="2">
        <v>84.232075919451518</v>
      </c>
      <c r="C567" s="2">
        <v>84.232075919451518</v>
      </c>
      <c r="D567" s="2">
        <v>84.195236206054688</v>
      </c>
      <c r="E567" s="2">
        <v>84.195236206054688</v>
      </c>
      <c r="F567" s="3">
        <v>526650</v>
      </c>
    </row>
    <row r="568" spans="1:6" x14ac:dyDescent="0.3">
      <c r="A568" s="1">
        <v>42828</v>
      </c>
      <c r="B568" s="2">
        <v>84.184207698413772</v>
      </c>
      <c r="C568" s="2">
        <v>84.221058710474338</v>
      </c>
      <c r="D568" s="2">
        <v>84.184207698413772</v>
      </c>
      <c r="E568" s="2">
        <v>84.20263671875</v>
      </c>
      <c r="F568" s="3">
        <v>2097900</v>
      </c>
    </row>
    <row r="569" spans="1:6" x14ac:dyDescent="0.3">
      <c r="A569" s="1">
        <v>42829</v>
      </c>
      <c r="B569" s="2">
        <v>84.20263671875</v>
      </c>
      <c r="C569" s="2">
        <v>84.221058710474338</v>
      </c>
      <c r="D569" s="2">
        <v>84.20263671875</v>
      </c>
      <c r="E569" s="2">
        <v>84.20263671875</v>
      </c>
      <c r="F569" s="3">
        <v>714500</v>
      </c>
    </row>
    <row r="570" spans="1:6" x14ac:dyDescent="0.3">
      <c r="A570" s="1">
        <v>42830</v>
      </c>
      <c r="B570" s="2">
        <v>84.221058710474338</v>
      </c>
      <c r="C570" s="2">
        <v>84.221058710474338</v>
      </c>
      <c r="D570" s="2">
        <v>84.20263671875</v>
      </c>
      <c r="E570" s="2">
        <v>84.20263671875</v>
      </c>
      <c r="F570" s="3">
        <v>581750</v>
      </c>
    </row>
    <row r="571" spans="1:6" x14ac:dyDescent="0.3">
      <c r="A571" s="1">
        <v>42831</v>
      </c>
      <c r="B571" s="2">
        <v>84.20263671875</v>
      </c>
      <c r="C571" s="2">
        <v>84.221058710474338</v>
      </c>
      <c r="D571" s="2">
        <v>84.20263671875</v>
      </c>
      <c r="E571" s="2">
        <v>84.20263671875</v>
      </c>
      <c r="F571" s="3">
        <v>246550</v>
      </c>
    </row>
    <row r="572" spans="1:6" x14ac:dyDescent="0.3">
      <c r="A572" s="1">
        <v>42832</v>
      </c>
      <c r="B572" s="2">
        <v>84.221058710474338</v>
      </c>
      <c r="C572" s="2">
        <v>84.221058710474338</v>
      </c>
      <c r="D572" s="2">
        <v>84.20263671875</v>
      </c>
      <c r="E572" s="2">
        <v>84.20263671875</v>
      </c>
      <c r="F572" s="3">
        <v>129300</v>
      </c>
    </row>
    <row r="573" spans="1:6" x14ac:dyDescent="0.3">
      <c r="A573" s="1">
        <v>42835</v>
      </c>
      <c r="B573" s="2">
        <v>84.239487730810566</v>
      </c>
      <c r="C573" s="2">
        <v>84.239487730810566</v>
      </c>
      <c r="D573" s="2">
        <v>84.20263671875</v>
      </c>
      <c r="E573" s="2">
        <v>84.20263671875</v>
      </c>
      <c r="F573" s="3">
        <v>429050</v>
      </c>
    </row>
    <row r="574" spans="1:6" x14ac:dyDescent="0.3">
      <c r="A574" s="1">
        <v>42836</v>
      </c>
      <c r="B574" s="2">
        <v>84.221038818359375</v>
      </c>
      <c r="C574" s="2">
        <v>84.221038818359375</v>
      </c>
      <c r="D574" s="2">
        <v>84.202616830986102</v>
      </c>
      <c r="E574" s="2">
        <v>84.221038818359375</v>
      </c>
      <c r="F574" s="3">
        <v>161050</v>
      </c>
    </row>
    <row r="575" spans="1:6" x14ac:dyDescent="0.3">
      <c r="A575" s="1">
        <v>42837</v>
      </c>
      <c r="B575" s="2">
        <v>84.239487730810566</v>
      </c>
      <c r="C575" s="2">
        <v>84.239487730810566</v>
      </c>
      <c r="D575" s="2">
        <v>84.20263671875</v>
      </c>
      <c r="E575" s="2">
        <v>84.20263671875</v>
      </c>
      <c r="F575" s="3">
        <v>270500</v>
      </c>
    </row>
    <row r="576" spans="1:6" x14ac:dyDescent="0.3">
      <c r="A576" s="1">
        <v>42838</v>
      </c>
      <c r="B576" s="2">
        <v>84.202616830986102</v>
      </c>
      <c r="C576" s="2">
        <v>84.239467834342861</v>
      </c>
      <c r="D576" s="2">
        <v>84.202616830986102</v>
      </c>
      <c r="E576" s="2">
        <v>84.221038818359375</v>
      </c>
      <c r="F576" s="3">
        <v>953350</v>
      </c>
    </row>
    <row r="577" spans="1:6" x14ac:dyDescent="0.3">
      <c r="A577" s="1">
        <v>42842</v>
      </c>
      <c r="B577" s="2">
        <v>84.202616830986102</v>
      </c>
      <c r="C577" s="2">
        <v>84.239467834342861</v>
      </c>
      <c r="D577" s="2">
        <v>84.202616830986102</v>
      </c>
      <c r="E577" s="2">
        <v>84.221038818359375</v>
      </c>
      <c r="F577" s="3">
        <v>753200</v>
      </c>
    </row>
    <row r="578" spans="1:6" x14ac:dyDescent="0.3">
      <c r="A578" s="1">
        <v>42843</v>
      </c>
      <c r="B578" s="2">
        <v>84.221050046501006</v>
      </c>
      <c r="C578" s="2">
        <v>84.239479064941406</v>
      </c>
      <c r="D578" s="2">
        <v>84.221050046501006</v>
      </c>
      <c r="E578" s="2">
        <v>84.239479064941406</v>
      </c>
      <c r="F578" s="3">
        <v>100450</v>
      </c>
    </row>
    <row r="579" spans="1:6" x14ac:dyDescent="0.3">
      <c r="A579" s="1">
        <v>42844</v>
      </c>
      <c r="B579" s="2">
        <v>84.221050046501006</v>
      </c>
      <c r="C579" s="2">
        <v>84.239479064941406</v>
      </c>
      <c r="D579" s="2">
        <v>84.221050046501006</v>
      </c>
      <c r="E579" s="2">
        <v>84.239479064941406</v>
      </c>
      <c r="F579" s="3">
        <v>114100</v>
      </c>
    </row>
    <row r="580" spans="1:6" x14ac:dyDescent="0.3">
      <c r="A580" s="1">
        <v>42845</v>
      </c>
      <c r="B580" s="2">
        <v>84.221050046501006</v>
      </c>
      <c r="C580" s="2">
        <v>84.239479064941406</v>
      </c>
      <c r="D580" s="2">
        <v>84.221050046501006</v>
      </c>
      <c r="E580" s="2">
        <v>84.239479064941406</v>
      </c>
      <c r="F580" s="3">
        <v>243750</v>
      </c>
    </row>
    <row r="581" spans="1:6" x14ac:dyDescent="0.3">
      <c r="A581" s="1">
        <v>42846</v>
      </c>
      <c r="B581" s="2">
        <v>84.239479064941406</v>
      </c>
      <c r="C581" s="2">
        <v>84.257901054770642</v>
      </c>
      <c r="D581" s="2">
        <v>84.239479064941406</v>
      </c>
      <c r="E581" s="2">
        <v>84.239479064941406</v>
      </c>
      <c r="F581" s="3">
        <v>250700</v>
      </c>
    </row>
    <row r="582" spans="1:6" x14ac:dyDescent="0.3">
      <c r="A582" s="1">
        <v>42849</v>
      </c>
      <c r="B582" s="2">
        <v>84.239467834342861</v>
      </c>
      <c r="C582" s="2">
        <v>84.239467834342861</v>
      </c>
      <c r="D582" s="2">
        <v>84.221038818359375</v>
      </c>
      <c r="E582" s="2">
        <v>84.221038818359375</v>
      </c>
      <c r="F582" s="3">
        <v>479150</v>
      </c>
    </row>
    <row r="583" spans="1:6" x14ac:dyDescent="0.3">
      <c r="A583" s="1">
        <v>42850</v>
      </c>
      <c r="B583" s="2">
        <v>84.239467834342861</v>
      </c>
      <c r="C583" s="2">
        <v>84.239467834342861</v>
      </c>
      <c r="D583" s="2">
        <v>84.221038818359375</v>
      </c>
      <c r="E583" s="2">
        <v>84.221038818359375</v>
      </c>
      <c r="F583" s="3">
        <v>405750</v>
      </c>
    </row>
    <row r="584" spans="1:6" x14ac:dyDescent="0.3">
      <c r="A584" s="1">
        <v>42851</v>
      </c>
      <c r="B584" s="2">
        <v>84.221050046501006</v>
      </c>
      <c r="C584" s="2">
        <v>84.239479064941406</v>
      </c>
      <c r="D584" s="2">
        <v>84.221050046501006</v>
      </c>
      <c r="E584" s="2">
        <v>84.239479064941406</v>
      </c>
      <c r="F584" s="3">
        <v>355450</v>
      </c>
    </row>
    <row r="585" spans="1:6" x14ac:dyDescent="0.3">
      <c r="A585" s="1">
        <v>42852</v>
      </c>
      <c r="B585" s="2">
        <v>84.221038818359375</v>
      </c>
      <c r="C585" s="2">
        <v>84.239467834342861</v>
      </c>
      <c r="D585" s="2">
        <v>84.221038818359375</v>
      </c>
      <c r="E585" s="2">
        <v>84.221038818359375</v>
      </c>
      <c r="F585" s="3">
        <v>376900</v>
      </c>
    </row>
    <row r="586" spans="1:6" x14ac:dyDescent="0.3">
      <c r="A586" s="1">
        <v>42853</v>
      </c>
      <c r="B586" s="2">
        <v>84.239459179070295</v>
      </c>
      <c r="C586" s="2">
        <v>84.257881164550781</v>
      </c>
      <c r="D586" s="2">
        <v>84.22103016498032</v>
      </c>
      <c r="E586" s="2">
        <v>84.257881164550781</v>
      </c>
      <c r="F586" s="3">
        <v>212300</v>
      </c>
    </row>
    <row r="587" spans="1:6" x14ac:dyDescent="0.3">
      <c r="A587" s="1">
        <v>42856</v>
      </c>
      <c r="B587" s="2">
        <v>84.270800983021616</v>
      </c>
      <c r="C587" s="2">
        <v>84.270800983021616</v>
      </c>
      <c r="D587" s="2">
        <v>84.233936272812286</v>
      </c>
      <c r="E587" s="2">
        <v>84.252365112304688</v>
      </c>
      <c r="F587" s="3">
        <v>390250</v>
      </c>
    </row>
    <row r="588" spans="1:6" x14ac:dyDescent="0.3">
      <c r="A588" s="1">
        <v>42857</v>
      </c>
      <c r="B588" s="2">
        <v>84.233955383300781</v>
      </c>
      <c r="C588" s="2">
        <v>84.252384226974215</v>
      </c>
      <c r="D588" s="2">
        <v>84.233955383300781</v>
      </c>
      <c r="E588" s="2">
        <v>84.233955383300781</v>
      </c>
      <c r="F588" s="3">
        <v>70900</v>
      </c>
    </row>
    <row r="589" spans="1:6" x14ac:dyDescent="0.3">
      <c r="A589" s="1">
        <v>42858</v>
      </c>
      <c r="B589" s="2">
        <v>84.233955383300781</v>
      </c>
      <c r="C589" s="2">
        <v>84.252384226974215</v>
      </c>
      <c r="D589" s="2">
        <v>84.233955383300781</v>
      </c>
      <c r="E589" s="2">
        <v>84.233955383300781</v>
      </c>
      <c r="F589" s="3">
        <v>226500</v>
      </c>
    </row>
    <row r="590" spans="1:6" x14ac:dyDescent="0.3">
      <c r="A590" s="1">
        <v>42859</v>
      </c>
      <c r="B590" s="2">
        <v>84.233936272812286</v>
      </c>
      <c r="C590" s="2">
        <v>84.252365112304688</v>
      </c>
      <c r="D590" s="2">
        <v>84.233936272812286</v>
      </c>
      <c r="E590" s="2">
        <v>84.252365112304688</v>
      </c>
      <c r="F590" s="3">
        <v>163450</v>
      </c>
    </row>
    <row r="591" spans="1:6" x14ac:dyDescent="0.3">
      <c r="A591" s="1">
        <v>42860</v>
      </c>
      <c r="B591" s="2">
        <v>84.233955383300781</v>
      </c>
      <c r="C591" s="2">
        <v>84.252384226974215</v>
      </c>
      <c r="D591" s="2">
        <v>84.233955383300781</v>
      </c>
      <c r="E591" s="2">
        <v>84.233955383300781</v>
      </c>
      <c r="F591" s="3">
        <v>254050</v>
      </c>
    </row>
    <row r="592" spans="1:6" x14ac:dyDescent="0.3">
      <c r="A592" s="1">
        <v>42863</v>
      </c>
      <c r="B592" s="2">
        <v>84.252365112304688</v>
      </c>
      <c r="C592" s="2">
        <v>84.270800983021616</v>
      </c>
      <c r="D592" s="2">
        <v>84.233936272812286</v>
      </c>
      <c r="E592" s="2">
        <v>84.252365112304688</v>
      </c>
      <c r="F592" s="3">
        <v>217500</v>
      </c>
    </row>
    <row r="593" spans="1:6" x14ac:dyDescent="0.3">
      <c r="A593" s="1">
        <v>42864</v>
      </c>
      <c r="B593" s="2">
        <v>84.270800983021616</v>
      </c>
      <c r="C593" s="2">
        <v>84.270800983021616</v>
      </c>
      <c r="D593" s="2">
        <v>84.252365112304688</v>
      </c>
      <c r="E593" s="2">
        <v>84.252365112304688</v>
      </c>
      <c r="F593" s="3">
        <v>493400</v>
      </c>
    </row>
    <row r="594" spans="1:6" x14ac:dyDescent="0.3">
      <c r="A594" s="1">
        <v>42865</v>
      </c>
      <c r="B594" s="2">
        <v>84.27081298828125</v>
      </c>
      <c r="C594" s="2">
        <v>84.27081298828125</v>
      </c>
      <c r="D594" s="2">
        <v>84.252377114937929</v>
      </c>
      <c r="E594" s="2">
        <v>84.27081298828125</v>
      </c>
      <c r="F594" s="3">
        <v>309450</v>
      </c>
    </row>
    <row r="595" spans="1:6" x14ac:dyDescent="0.3">
      <c r="A595" s="1">
        <v>42866</v>
      </c>
      <c r="B595" s="2">
        <v>84.252377114937929</v>
      </c>
      <c r="C595" s="2">
        <v>84.289241830399035</v>
      </c>
      <c r="D595" s="2">
        <v>84.252377114937929</v>
      </c>
      <c r="E595" s="2">
        <v>84.27081298828125</v>
      </c>
      <c r="F595" s="3">
        <v>397200</v>
      </c>
    </row>
    <row r="596" spans="1:6" x14ac:dyDescent="0.3">
      <c r="A596" s="1">
        <v>42867</v>
      </c>
      <c r="B596" s="2">
        <v>84.270800983021616</v>
      </c>
      <c r="C596" s="2">
        <v>84.289229822514017</v>
      </c>
      <c r="D596" s="2">
        <v>84.252365112304688</v>
      </c>
      <c r="E596" s="2">
        <v>84.252365112304688</v>
      </c>
      <c r="F596" s="3">
        <v>129250</v>
      </c>
    </row>
    <row r="597" spans="1:6" x14ac:dyDescent="0.3">
      <c r="A597" s="1">
        <v>42870</v>
      </c>
      <c r="B597" s="2">
        <v>84.27081298828125</v>
      </c>
      <c r="C597" s="2">
        <v>84.289241830399035</v>
      </c>
      <c r="D597" s="2">
        <v>84.27081298828125</v>
      </c>
      <c r="E597" s="2">
        <v>84.27081298828125</v>
      </c>
      <c r="F597" s="3">
        <v>376600</v>
      </c>
    </row>
    <row r="598" spans="1:6" x14ac:dyDescent="0.3">
      <c r="A598" s="1">
        <v>42871</v>
      </c>
      <c r="B598" s="2">
        <v>84.27081298828125</v>
      </c>
      <c r="C598" s="2">
        <v>84.289241830399035</v>
      </c>
      <c r="D598" s="2">
        <v>84.27081298828125</v>
      </c>
      <c r="E598" s="2">
        <v>84.27081298828125</v>
      </c>
      <c r="F598" s="3">
        <v>166200</v>
      </c>
    </row>
    <row r="599" spans="1:6" x14ac:dyDescent="0.3">
      <c r="A599" s="1">
        <v>42872</v>
      </c>
      <c r="B599" s="2">
        <v>84.270778623893321</v>
      </c>
      <c r="C599" s="2">
        <v>84.289207458496094</v>
      </c>
      <c r="D599" s="2">
        <v>84.270778623893321</v>
      </c>
      <c r="E599" s="2">
        <v>84.289207458496094</v>
      </c>
      <c r="F599" s="3">
        <v>1395300</v>
      </c>
    </row>
    <row r="600" spans="1:6" x14ac:dyDescent="0.3">
      <c r="A600" s="1">
        <v>42873</v>
      </c>
      <c r="B600" s="2">
        <v>84.270778623893321</v>
      </c>
      <c r="C600" s="2">
        <v>84.289207458496094</v>
      </c>
      <c r="D600" s="2">
        <v>84.270778623893321</v>
      </c>
      <c r="E600" s="2">
        <v>84.289207458496094</v>
      </c>
      <c r="F600" s="3">
        <v>1384900</v>
      </c>
    </row>
    <row r="601" spans="1:6" x14ac:dyDescent="0.3">
      <c r="A601" s="1">
        <v>42874</v>
      </c>
      <c r="B601" s="2">
        <v>84.27081298828125</v>
      </c>
      <c r="C601" s="2">
        <v>84.289241830399035</v>
      </c>
      <c r="D601" s="2">
        <v>84.27081298828125</v>
      </c>
      <c r="E601" s="2">
        <v>84.27081298828125</v>
      </c>
      <c r="F601" s="3">
        <v>106700</v>
      </c>
    </row>
    <row r="602" spans="1:6" x14ac:dyDescent="0.3">
      <c r="A602" s="1">
        <v>42877</v>
      </c>
      <c r="B602" s="2">
        <v>84.270778623893321</v>
      </c>
      <c r="C602" s="2">
        <v>84.289207458496094</v>
      </c>
      <c r="D602" s="2">
        <v>84.270778623893321</v>
      </c>
      <c r="E602" s="2">
        <v>84.289207458496094</v>
      </c>
      <c r="F602" s="3">
        <v>63900</v>
      </c>
    </row>
    <row r="603" spans="1:6" x14ac:dyDescent="0.3">
      <c r="A603" s="1">
        <v>42878</v>
      </c>
      <c r="B603" s="2">
        <v>84.270778623893321</v>
      </c>
      <c r="C603" s="2">
        <v>84.289207458496094</v>
      </c>
      <c r="D603" s="2">
        <v>84.270778623893321</v>
      </c>
      <c r="E603" s="2">
        <v>84.289207458496094</v>
      </c>
      <c r="F603" s="3">
        <v>195150</v>
      </c>
    </row>
    <row r="604" spans="1:6" x14ac:dyDescent="0.3">
      <c r="A604" s="1">
        <v>42879</v>
      </c>
      <c r="B604" s="2">
        <v>84.27081298828125</v>
      </c>
      <c r="C604" s="2">
        <v>84.289241830399035</v>
      </c>
      <c r="D604" s="2">
        <v>84.27081298828125</v>
      </c>
      <c r="E604" s="2">
        <v>84.27081298828125</v>
      </c>
      <c r="F604" s="3">
        <v>307000</v>
      </c>
    </row>
    <row r="605" spans="1:6" x14ac:dyDescent="0.3">
      <c r="A605" s="1">
        <v>42880</v>
      </c>
      <c r="B605" s="2">
        <v>84.270778623893321</v>
      </c>
      <c r="C605" s="2">
        <v>84.289207458496094</v>
      </c>
      <c r="D605" s="2">
        <v>84.270778623893321</v>
      </c>
      <c r="E605" s="2">
        <v>84.289207458496094</v>
      </c>
      <c r="F605" s="3">
        <v>136350</v>
      </c>
    </row>
    <row r="606" spans="1:6" x14ac:dyDescent="0.3">
      <c r="A606" s="1">
        <v>42881</v>
      </c>
      <c r="B606" s="2">
        <v>84.270805880909776</v>
      </c>
      <c r="C606" s="2">
        <v>84.307670593261719</v>
      </c>
      <c r="D606" s="2">
        <v>84.270805880909776</v>
      </c>
      <c r="E606" s="2">
        <v>84.307670593261719</v>
      </c>
      <c r="F606" s="3">
        <v>143650</v>
      </c>
    </row>
    <row r="607" spans="1:6" x14ac:dyDescent="0.3">
      <c r="A607" s="1">
        <v>42885</v>
      </c>
      <c r="B607" s="2">
        <v>84.289241830399035</v>
      </c>
      <c r="C607" s="2">
        <v>84.307677703742357</v>
      </c>
      <c r="D607" s="2">
        <v>84.27081298828125</v>
      </c>
      <c r="E607" s="2">
        <v>84.27081298828125</v>
      </c>
      <c r="F607" s="3">
        <v>190450</v>
      </c>
    </row>
    <row r="608" spans="1:6" x14ac:dyDescent="0.3">
      <c r="A608" s="1">
        <v>42886</v>
      </c>
      <c r="B608" s="2">
        <v>84.289241830399035</v>
      </c>
      <c r="C608" s="2">
        <v>84.289241830399035</v>
      </c>
      <c r="D608" s="2">
        <v>84.27081298828125</v>
      </c>
      <c r="E608" s="2">
        <v>84.27081298828125</v>
      </c>
      <c r="F608" s="3">
        <v>319600</v>
      </c>
    </row>
    <row r="609" spans="1:6" x14ac:dyDescent="0.3">
      <c r="A609" s="1">
        <v>42887</v>
      </c>
      <c r="B609" s="2">
        <v>84.283737694069742</v>
      </c>
      <c r="C609" s="2">
        <v>84.302177429199219</v>
      </c>
      <c r="D609" s="2">
        <v>84.283737694069742</v>
      </c>
      <c r="E609" s="2">
        <v>84.302177429199219</v>
      </c>
      <c r="F609" s="3">
        <v>225100</v>
      </c>
    </row>
    <row r="610" spans="1:6" x14ac:dyDescent="0.3">
      <c r="A610" s="1">
        <v>42888</v>
      </c>
      <c r="B610" s="2">
        <v>84.283706665039063</v>
      </c>
      <c r="C610" s="2">
        <v>84.302146393379957</v>
      </c>
      <c r="D610" s="2">
        <v>84.283706665039063</v>
      </c>
      <c r="E610" s="2">
        <v>84.283706665039063</v>
      </c>
      <c r="F610" s="3">
        <v>417900</v>
      </c>
    </row>
    <row r="611" spans="1:6" x14ac:dyDescent="0.3">
      <c r="A611" s="1">
        <v>42891</v>
      </c>
      <c r="B611" s="2">
        <v>84.283737694069742</v>
      </c>
      <c r="C611" s="2">
        <v>84.302177429199219</v>
      </c>
      <c r="D611" s="2">
        <v>84.283737694069742</v>
      </c>
      <c r="E611" s="2">
        <v>84.302177429199219</v>
      </c>
      <c r="F611" s="3">
        <v>275800</v>
      </c>
    </row>
    <row r="612" spans="1:6" x14ac:dyDescent="0.3">
      <c r="A612" s="1">
        <v>42892</v>
      </c>
      <c r="B612" s="2">
        <v>84.283706665039063</v>
      </c>
      <c r="C612" s="2">
        <v>84.302146393379957</v>
      </c>
      <c r="D612" s="2">
        <v>84.283706665039063</v>
      </c>
      <c r="E612" s="2">
        <v>84.283706665039063</v>
      </c>
      <c r="F612" s="3">
        <v>136350</v>
      </c>
    </row>
    <row r="613" spans="1:6" x14ac:dyDescent="0.3">
      <c r="A613" s="1">
        <v>42893</v>
      </c>
      <c r="B613" s="2">
        <v>84.283723546937622</v>
      </c>
      <c r="C613" s="2">
        <v>84.320610046386719</v>
      </c>
      <c r="D613" s="2">
        <v>84.283723546937622</v>
      </c>
      <c r="E613" s="2">
        <v>84.320610046386719</v>
      </c>
      <c r="F613" s="3">
        <v>257750</v>
      </c>
    </row>
    <row r="614" spans="1:6" x14ac:dyDescent="0.3">
      <c r="A614" s="1">
        <v>42894</v>
      </c>
      <c r="B614" s="2">
        <v>84.320624199710281</v>
      </c>
      <c r="C614" s="2">
        <v>84.320624199710281</v>
      </c>
      <c r="D614" s="2">
        <v>84.302177429199219</v>
      </c>
      <c r="E614" s="2">
        <v>84.302177429199219</v>
      </c>
      <c r="F614" s="3">
        <v>252500</v>
      </c>
    </row>
    <row r="615" spans="1:6" x14ac:dyDescent="0.3">
      <c r="A615" s="1">
        <v>42895</v>
      </c>
      <c r="B615" s="2">
        <v>84.302163278971975</v>
      </c>
      <c r="C615" s="2">
        <v>84.320610046386719</v>
      </c>
      <c r="D615" s="2">
        <v>84.302163278971975</v>
      </c>
      <c r="E615" s="2">
        <v>84.320610046386719</v>
      </c>
      <c r="F615" s="3">
        <v>184700</v>
      </c>
    </row>
    <row r="616" spans="1:6" x14ac:dyDescent="0.3">
      <c r="A616" s="1">
        <v>42898</v>
      </c>
      <c r="B616" s="2">
        <v>84.320624199710281</v>
      </c>
      <c r="C616" s="2">
        <v>84.320624199710281</v>
      </c>
      <c r="D616" s="2">
        <v>84.302177429199219</v>
      </c>
      <c r="E616" s="2">
        <v>84.302177429199219</v>
      </c>
      <c r="F616" s="3">
        <v>199600</v>
      </c>
    </row>
    <row r="617" spans="1:6" x14ac:dyDescent="0.3">
      <c r="A617" s="1">
        <v>42899</v>
      </c>
      <c r="B617" s="2">
        <v>84.302163278971975</v>
      </c>
      <c r="C617" s="2">
        <v>84.320610046386719</v>
      </c>
      <c r="D617" s="2">
        <v>84.302163278971975</v>
      </c>
      <c r="E617" s="2">
        <v>84.320610046386719</v>
      </c>
      <c r="F617" s="3">
        <v>552550</v>
      </c>
    </row>
    <row r="618" spans="1:6" x14ac:dyDescent="0.3">
      <c r="A618" s="1">
        <v>42900</v>
      </c>
      <c r="B618" s="2">
        <v>84.320624199710281</v>
      </c>
      <c r="C618" s="2">
        <v>84.339063934839757</v>
      </c>
      <c r="D618" s="2">
        <v>84.302177429199219</v>
      </c>
      <c r="E618" s="2">
        <v>84.302177429199219</v>
      </c>
      <c r="F618" s="3">
        <v>64350</v>
      </c>
    </row>
    <row r="619" spans="1:6" x14ac:dyDescent="0.3">
      <c r="A619" s="1">
        <v>42901</v>
      </c>
      <c r="B619" s="2">
        <v>84.302177429199219</v>
      </c>
      <c r="C619" s="2">
        <v>84.320624199710281</v>
      </c>
      <c r="D619" s="2">
        <v>84.302177429199219</v>
      </c>
      <c r="E619" s="2">
        <v>84.302177429199219</v>
      </c>
      <c r="F619" s="3">
        <v>380800</v>
      </c>
    </row>
    <row r="620" spans="1:6" x14ac:dyDescent="0.3">
      <c r="A620" s="1">
        <v>42902</v>
      </c>
      <c r="B620" s="2">
        <v>84.302156167236873</v>
      </c>
      <c r="C620" s="2">
        <v>84.339042663574219</v>
      </c>
      <c r="D620" s="2">
        <v>84.302156167236873</v>
      </c>
      <c r="E620" s="2">
        <v>84.339042663574219</v>
      </c>
      <c r="F620" s="3">
        <v>502600</v>
      </c>
    </row>
    <row r="621" spans="1:6" x14ac:dyDescent="0.3">
      <c r="A621" s="1">
        <v>42905</v>
      </c>
      <c r="B621" s="2">
        <v>84.320610046386719</v>
      </c>
      <c r="C621" s="2">
        <v>84.339049778421057</v>
      </c>
      <c r="D621" s="2">
        <v>84.320610046386719</v>
      </c>
      <c r="E621" s="2">
        <v>84.320610046386719</v>
      </c>
      <c r="F621" s="3">
        <v>289700</v>
      </c>
    </row>
    <row r="622" spans="1:6" x14ac:dyDescent="0.3">
      <c r="A622" s="1">
        <v>42906</v>
      </c>
      <c r="B622" s="2">
        <v>84.339049778421057</v>
      </c>
      <c r="C622" s="2">
        <v>84.339049778421057</v>
      </c>
      <c r="D622" s="2">
        <v>84.320610046386719</v>
      </c>
      <c r="E622" s="2">
        <v>84.320610046386719</v>
      </c>
      <c r="F622" s="3">
        <v>121050</v>
      </c>
    </row>
    <row r="623" spans="1:6" x14ac:dyDescent="0.3">
      <c r="A623" s="1">
        <v>42907</v>
      </c>
      <c r="B623" s="2">
        <v>84.339042663574219</v>
      </c>
      <c r="C623" s="2">
        <v>84.339042663574219</v>
      </c>
      <c r="D623" s="2">
        <v>84.339042663574219</v>
      </c>
      <c r="E623" s="2">
        <v>84.339042663574219</v>
      </c>
      <c r="F623" s="3">
        <v>140600</v>
      </c>
    </row>
    <row r="624" spans="1:6" x14ac:dyDescent="0.3">
      <c r="A624" s="1">
        <v>42908</v>
      </c>
      <c r="B624" s="2">
        <v>84.339051401175638</v>
      </c>
      <c r="C624" s="2">
        <v>84.357498168945313</v>
      </c>
      <c r="D624" s="2">
        <v>84.320611668786498</v>
      </c>
      <c r="E624" s="2">
        <v>84.357498168945313</v>
      </c>
      <c r="F624" s="3">
        <v>220000</v>
      </c>
    </row>
    <row r="625" spans="1:6" x14ac:dyDescent="0.3">
      <c r="A625" s="1">
        <v>42909</v>
      </c>
      <c r="B625" s="2">
        <v>84.357489429432789</v>
      </c>
      <c r="C625" s="2">
        <v>84.357489429432789</v>
      </c>
      <c r="D625" s="2">
        <v>84.339042663574219</v>
      </c>
      <c r="E625" s="2">
        <v>84.339042663574219</v>
      </c>
      <c r="F625" s="3">
        <v>67200</v>
      </c>
    </row>
    <row r="626" spans="1:6" x14ac:dyDescent="0.3">
      <c r="A626" s="1">
        <v>42912</v>
      </c>
      <c r="B626" s="2">
        <v>84.320610046386719</v>
      </c>
      <c r="C626" s="2">
        <v>84.357496545835801</v>
      </c>
      <c r="D626" s="2">
        <v>84.320610046386719</v>
      </c>
      <c r="E626" s="2">
        <v>84.320610046386719</v>
      </c>
      <c r="F626" s="3">
        <v>297850</v>
      </c>
    </row>
    <row r="627" spans="1:6" x14ac:dyDescent="0.3">
      <c r="A627" s="1">
        <v>42913</v>
      </c>
      <c r="B627" s="2">
        <v>84.339049778421057</v>
      </c>
      <c r="C627" s="2">
        <v>84.339049778421057</v>
      </c>
      <c r="D627" s="2">
        <v>84.320610046386719</v>
      </c>
      <c r="E627" s="2">
        <v>84.320610046386719</v>
      </c>
      <c r="F627" s="3">
        <v>125000</v>
      </c>
    </row>
    <row r="628" spans="1:6" x14ac:dyDescent="0.3">
      <c r="A628" s="1">
        <v>42914</v>
      </c>
      <c r="B628" s="2">
        <v>84.339051401175638</v>
      </c>
      <c r="C628" s="2">
        <v>84.357498168945313</v>
      </c>
      <c r="D628" s="2">
        <v>84.320611668786498</v>
      </c>
      <c r="E628" s="2">
        <v>84.357498168945313</v>
      </c>
      <c r="F628" s="3">
        <v>179200</v>
      </c>
    </row>
    <row r="629" spans="1:6" x14ac:dyDescent="0.3">
      <c r="A629" s="1">
        <v>42915</v>
      </c>
      <c r="B629" s="2">
        <v>84.320602933095444</v>
      </c>
      <c r="C629" s="2">
        <v>84.357489429432789</v>
      </c>
      <c r="D629" s="2">
        <v>84.320602933095444</v>
      </c>
      <c r="E629" s="2">
        <v>84.339042663574219</v>
      </c>
      <c r="F629" s="3">
        <v>466100</v>
      </c>
    </row>
    <row r="630" spans="1:6" x14ac:dyDescent="0.3">
      <c r="A630" s="1">
        <v>42916</v>
      </c>
      <c r="B630" s="2">
        <v>84.339051401175638</v>
      </c>
      <c r="C630" s="2">
        <v>84.375937901334453</v>
      </c>
      <c r="D630" s="2">
        <v>84.339051401175638</v>
      </c>
      <c r="E630" s="2">
        <v>84.357498168945313</v>
      </c>
      <c r="F630" s="3">
        <v>615300</v>
      </c>
    </row>
    <row r="631" spans="1:6" x14ac:dyDescent="0.3">
      <c r="A631" s="1">
        <v>42919</v>
      </c>
      <c r="B631" s="2">
        <v>84.3482728793375</v>
      </c>
      <c r="C631" s="2">
        <v>84.366729736328125</v>
      </c>
      <c r="D631" s="2">
        <v>84.3482728793375</v>
      </c>
      <c r="E631" s="2">
        <v>84.366729736328125</v>
      </c>
      <c r="F631" s="3">
        <v>186100</v>
      </c>
    </row>
    <row r="632" spans="1:6" x14ac:dyDescent="0.3">
      <c r="A632" s="1">
        <v>42921</v>
      </c>
      <c r="B632" s="2">
        <v>84.366723457179432</v>
      </c>
      <c r="C632" s="2">
        <v>84.366723457179432</v>
      </c>
      <c r="D632" s="2">
        <v>84.3482666015625</v>
      </c>
      <c r="E632" s="2">
        <v>84.3482666015625</v>
      </c>
      <c r="F632" s="3">
        <v>369400</v>
      </c>
    </row>
    <row r="633" spans="1:6" x14ac:dyDescent="0.3">
      <c r="A633" s="1">
        <v>42922</v>
      </c>
      <c r="B633" s="2">
        <v>84.3482728793375</v>
      </c>
      <c r="C633" s="2">
        <v>84.366729736328125</v>
      </c>
      <c r="D633" s="2">
        <v>84.3482728793375</v>
      </c>
      <c r="E633" s="2">
        <v>84.366729736328125</v>
      </c>
      <c r="F633" s="3">
        <v>445500</v>
      </c>
    </row>
    <row r="634" spans="1:6" x14ac:dyDescent="0.3">
      <c r="A634" s="1">
        <v>42923</v>
      </c>
      <c r="B634" s="2">
        <v>84.3482728793375</v>
      </c>
      <c r="C634" s="2">
        <v>84.366729736328125</v>
      </c>
      <c r="D634" s="2">
        <v>84.3482728793375</v>
      </c>
      <c r="E634" s="2">
        <v>84.366729736328125</v>
      </c>
      <c r="F634" s="3">
        <v>140950</v>
      </c>
    </row>
    <row r="635" spans="1:6" x14ac:dyDescent="0.3">
      <c r="A635" s="1">
        <v>42926</v>
      </c>
      <c r="B635" s="2">
        <v>84.3482728793375</v>
      </c>
      <c r="C635" s="2">
        <v>84.366729736328125</v>
      </c>
      <c r="D635" s="2">
        <v>84.3482728793375</v>
      </c>
      <c r="E635" s="2">
        <v>84.366729736328125</v>
      </c>
      <c r="F635" s="3">
        <v>185600</v>
      </c>
    </row>
    <row r="636" spans="1:6" x14ac:dyDescent="0.3">
      <c r="A636" s="1">
        <v>42927</v>
      </c>
      <c r="B636" s="2">
        <v>84.366729736328125</v>
      </c>
      <c r="C636" s="2">
        <v>84.366729736328125</v>
      </c>
      <c r="D636" s="2">
        <v>84.3482728793375</v>
      </c>
      <c r="E636" s="2">
        <v>84.366729736328125</v>
      </c>
      <c r="F636" s="3">
        <v>136900</v>
      </c>
    </row>
    <row r="637" spans="1:6" x14ac:dyDescent="0.3">
      <c r="A637" s="1">
        <v>42928</v>
      </c>
      <c r="B637" s="2">
        <v>84.3482666015625</v>
      </c>
      <c r="C637" s="2">
        <v>84.366723457179432</v>
      </c>
      <c r="D637" s="2">
        <v>84.3482666015625</v>
      </c>
      <c r="E637" s="2">
        <v>84.3482666015625</v>
      </c>
      <c r="F637" s="3">
        <v>403200</v>
      </c>
    </row>
    <row r="638" spans="1:6" x14ac:dyDescent="0.3">
      <c r="A638" s="1">
        <v>42929</v>
      </c>
      <c r="B638" s="2">
        <v>84.366723457179432</v>
      </c>
      <c r="C638" s="2">
        <v>84.385173273568455</v>
      </c>
      <c r="D638" s="2">
        <v>84.3482666015625</v>
      </c>
      <c r="E638" s="2">
        <v>84.3482666015625</v>
      </c>
      <c r="F638" s="3">
        <v>137300</v>
      </c>
    </row>
    <row r="639" spans="1:6" x14ac:dyDescent="0.3">
      <c r="A639" s="1">
        <v>42930</v>
      </c>
      <c r="B639" s="2">
        <v>84.348248060227903</v>
      </c>
      <c r="C639" s="2">
        <v>84.385154724121094</v>
      </c>
      <c r="D639" s="2">
        <v>84.348248060227903</v>
      </c>
      <c r="E639" s="2">
        <v>84.385154724121094</v>
      </c>
      <c r="F639" s="3">
        <v>255950</v>
      </c>
    </row>
    <row r="640" spans="1:6" x14ac:dyDescent="0.3">
      <c r="A640" s="1">
        <v>42933</v>
      </c>
      <c r="B640" s="2">
        <v>84.366729736328125</v>
      </c>
      <c r="C640" s="2">
        <v>84.3851795540903</v>
      </c>
      <c r="D640" s="2">
        <v>84.366729736328125</v>
      </c>
      <c r="E640" s="2">
        <v>84.366729736328125</v>
      </c>
      <c r="F640" s="3">
        <v>588900</v>
      </c>
    </row>
    <row r="641" spans="1:6" x14ac:dyDescent="0.3">
      <c r="A641" s="1">
        <v>42934</v>
      </c>
      <c r="B641" s="2">
        <v>84.366729736328125</v>
      </c>
      <c r="C641" s="2">
        <v>84.3851795540903</v>
      </c>
      <c r="D641" s="2">
        <v>84.366729736328125</v>
      </c>
      <c r="E641" s="2">
        <v>84.366729736328125</v>
      </c>
      <c r="F641" s="3">
        <v>61150</v>
      </c>
    </row>
    <row r="642" spans="1:6" x14ac:dyDescent="0.3">
      <c r="A642" s="1">
        <v>42935</v>
      </c>
      <c r="B642" s="2">
        <v>84.366729736328125</v>
      </c>
      <c r="C642" s="2">
        <v>84.3851795540903</v>
      </c>
      <c r="D642" s="2">
        <v>84.366729736328125</v>
      </c>
      <c r="E642" s="2">
        <v>84.366729736328125</v>
      </c>
      <c r="F642" s="3">
        <v>99350</v>
      </c>
    </row>
    <row r="643" spans="1:6" x14ac:dyDescent="0.3">
      <c r="A643" s="1">
        <v>42936</v>
      </c>
      <c r="B643" s="2">
        <v>84.366729736328125</v>
      </c>
      <c r="C643" s="2">
        <v>84.3851795540903</v>
      </c>
      <c r="D643" s="2">
        <v>84.366729736328125</v>
      </c>
      <c r="E643" s="2">
        <v>84.366729736328125</v>
      </c>
      <c r="F643" s="3">
        <v>71950</v>
      </c>
    </row>
    <row r="644" spans="1:6" x14ac:dyDescent="0.3">
      <c r="A644" s="1">
        <v>42937</v>
      </c>
      <c r="B644" s="2">
        <v>84.366729736328125</v>
      </c>
      <c r="C644" s="2">
        <v>84.3851795540903</v>
      </c>
      <c r="D644" s="2">
        <v>84.366729736328125</v>
      </c>
      <c r="E644" s="2">
        <v>84.366729736328125</v>
      </c>
      <c r="F644" s="3">
        <v>211000</v>
      </c>
    </row>
    <row r="645" spans="1:6" x14ac:dyDescent="0.3">
      <c r="A645" s="1">
        <v>42940</v>
      </c>
      <c r="B645" s="2">
        <v>84.366729736328125</v>
      </c>
      <c r="C645" s="2">
        <v>84.3851795540903</v>
      </c>
      <c r="D645" s="2">
        <v>84.366729736328125</v>
      </c>
      <c r="E645" s="2">
        <v>84.366729736328125</v>
      </c>
      <c r="F645" s="3">
        <v>140600</v>
      </c>
    </row>
    <row r="646" spans="1:6" x14ac:dyDescent="0.3">
      <c r="A646" s="1">
        <v>42941</v>
      </c>
      <c r="B646" s="2">
        <v>84.366729736328125</v>
      </c>
      <c r="C646" s="2">
        <v>84.403636411080939</v>
      </c>
      <c r="D646" s="2">
        <v>84.366729736328125</v>
      </c>
      <c r="E646" s="2">
        <v>84.366729736328125</v>
      </c>
      <c r="F646" s="3">
        <v>265850</v>
      </c>
    </row>
    <row r="647" spans="1:6" x14ac:dyDescent="0.3">
      <c r="A647" s="1">
        <v>42942</v>
      </c>
      <c r="B647" s="2">
        <v>84.366704911787693</v>
      </c>
      <c r="C647" s="2">
        <v>84.40361157568087</v>
      </c>
      <c r="D647" s="2">
        <v>84.366704911787693</v>
      </c>
      <c r="E647" s="2">
        <v>84.385154724121094</v>
      </c>
      <c r="F647" s="3">
        <v>232100</v>
      </c>
    </row>
    <row r="648" spans="1:6" x14ac:dyDescent="0.3">
      <c r="A648" s="1">
        <v>42943</v>
      </c>
      <c r="B648" s="2">
        <v>84.403640747070313</v>
      </c>
      <c r="C648" s="2">
        <v>84.403640747070313</v>
      </c>
      <c r="D648" s="2">
        <v>84.385183889131511</v>
      </c>
      <c r="E648" s="2">
        <v>84.403640747070313</v>
      </c>
      <c r="F648" s="3">
        <v>221700</v>
      </c>
    </row>
    <row r="649" spans="1:6" x14ac:dyDescent="0.3">
      <c r="A649" s="1">
        <v>42944</v>
      </c>
      <c r="B649" s="2">
        <v>84.385154724121094</v>
      </c>
      <c r="C649" s="2">
        <v>84.40361157568087</v>
      </c>
      <c r="D649" s="2">
        <v>84.385154724121094</v>
      </c>
      <c r="E649" s="2">
        <v>84.385154724121094</v>
      </c>
      <c r="F649" s="3">
        <v>159600</v>
      </c>
    </row>
    <row r="650" spans="1:6" x14ac:dyDescent="0.3">
      <c r="A650" s="1">
        <v>42947</v>
      </c>
      <c r="B650" s="2">
        <v>84.422061388014271</v>
      </c>
      <c r="C650" s="2">
        <v>84.422061388014271</v>
      </c>
      <c r="D650" s="2">
        <v>84.385154724121094</v>
      </c>
      <c r="E650" s="2">
        <v>84.385154724121094</v>
      </c>
      <c r="F650" s="3">
        <v>449600</v>
      </c>
    </row>
    <row r="651" spans="1:6" x14ac:dyDescent="0.3">
      <c r="A651" s="1">
        <v>42948</v>
      </c>
      <c r="B651" s="2">
        <v>84.388847754557986</v>
      </c>
      <c r="C651" s="2">
        <v>84.407310485839844</v>
      </c>
      <c r="D651" s="2">
        <v>84.388847754557986</v>
      </c>
      <c r="E651" s="2">
        <v>84.407310485839844</v>
      </c>
      <c r="F651" s="3">
        <v>315600</v>
      </c>
    </row>
    <row r="652" spans="1:6" x14ac:dyDescent="0.3">
      <c r="A652" s="1">
        <v>42949</v>
      </c>
      <c r="B652" s="2">
        <v>84.407326729797362</v>
      </c>
      <c r="C652" s="2">
        <v>84.425796508789063</v>
      </c>
      <c r="D652" s="2">
        <v>84.388863994962406</v>
      </c>
      <c r="E652" s="2">
        <v>84.425796508789063</v>
      </c>
      <c r="F652" s="3">
        <v>263800</v>
      </c>
    </row>
    <row r="653" spans="1:6" x14ac:dyDescent="0.3">
      <c r="A653" s="1">
        <v>42950</v>
      </c>
      <c r="B653" s="2">
        <v>84.388863994962406</v>
      </c>
      <c r="C653" s="2">
        <v>84.425796508789063</v>
      </c>
      <c r="D653" s="2">
        <v>84.388863994962406</v>
      </c>
      <c r="E653" s="2">
        <v>84.425796508789063</v>
      </c>
      <c r="F653" s="3">
        <v>158400</v>
      </c>
    </row>
    <row r="654" spans="1:6" x14ac:dyDescent="0.3">
      <c r="A654" s="1">
        <v>42951</v>
      </c>
      <c r="B654" s="2">
        <v>84.407326729797362</v>
      </c>
      <c r="C654" s="2">
        <v>84.425796508789063</v>
      </c>
      <c r="D654" s="2">
        <v>84.388863994962406</v>
      </c>
      <c r="E654" s="2">
        <v>84.425796508789063</v>
      </c>
      <c r="F654" s="3">
        <v>350700</v>
      </c>
    </row>
    <row r="655" spans="1:6" x14ac:dyDescent="0.3">
      <c r="A655" s="1">
        <v>42954</v>
      </c>
      <c r="B655" s="2">
        <v>84.388863994962406</v>
      </c>
      <c r="C655" s="2">
        <v>84.425796508789063</v>
      </c>
      <c r="D655" s="2">
        <v>84.388863994962406</v>
      </c>
      <c r="E655" s="2">
        <v>84.425796508789063</v>
      </c>
      <c r="F655" s="3">
        <v>130400</v>
      </c>
    </row>
    <row r="656" spans="1:6" x14ac:dyDescent="0.3">
      <c r="A656" s="1">
        <v>42955</v>
      </c>
      <c r="B656" s="2">
        <v>84.425796508789063</v>
      </c>
      <c r="C656" s="2">
        <v>84.425796508789063</v>
      </c>
      <c r="D656" s="2">
        <v>84.407326729797362</v>
      </c>
      <c r="E656" s="2">
        <v>84.425796508789063</v>
      </c>
      <c r="F656" s="3">
        <v>309800</v>
      </c>
    </row>
    <row r="657" spans="1:6" x14ac:dyDescent="0.3">
      <c r="A657" s="1">
        <v>42956</v>
      </c>
      <c r="B657" s="2">
        <v>84.425796508789063</v>
      </c>
      <c r="C657" s="2">
        <v>84.425796508789063</v>
      </c>
      <c r="D657" s="2">
        <v>84.407326729797362</v>
      </c>
      <c r="E657" s="2">
        <v>84.425796508789063</v>
      </c>
      <c r="F657" s="3">
        <v>142200</v>
      </c>
    </row>
    <row r="658" spans="1:6" x14ac:dyDescent="0.3">
      <c r="A658" s="1">
        <v>42957</v>
      </c>
      <c r="B658" s="2">
        <v>84.407326729797362</v>
      </c>
      <c r="C658" s="2">
        <v>84.425796508789063</v>
      </c>
      <c r="D658" s="2">
        <v>84.407326729797362</v>
      </c>
      <c r="E658" s="2">
        <v>84.425796508789063</v>
      </c>
      <c r="F658" s="3">
        <v>111150</v>
      </c>
    </row>
    <row r="659" spans="1:6" x14ac:dyDescent="0.3">
      <c r="A659" s="1">
        <v>42958</v>
      </c>
      <c r="B659" s="2">
        <v>84.425789280905832</v>
      </c>
      <c r="C659" s="2">
        <v>84.444252014160156</v>
      </c>
      <c r="D659" s="2">
        <v>84.407319503495373</v>
      </c>
      <c r="E659" s="2">
        <v>84.444252014160156</v>
      </c>
      <c r="F659" s="3">
        <v>211350</v>
      </c>
    </row>
    <row r="660" spans="1:6" x14ac:dyDescent="0.3">
      <c r="A660" s="1">
        <v>42961</v>
      </c>
      <c r="B660" s="2">
        <v>84.444259243624018</v>
      </c>
      <c r="C660" s="2">
        <v>84.444259243624018</v>
      </c>
      <c r="D660" s="2">
        <v>84.425796508789063</v>
      </c>
      <c r="E660" s="2">
        <v>84.425796508789063</v>
      </c>
      <c r="F660" s="3">
        <v>331150</v>
      </c>
    </row>
    <row r="661" spans="1:6" x14ac:dyDescent="0.3">
      <c r="A661" s="1">
        <v>42962</v>
      </c>
      <c r="B661" s="2">
        <v>84.425789280905832</v>
      </c>
      <c r="C661" s="2">
        <v>84.444252014160156</v>
      </c>
      <c r="D661" s="2">
        <v>84.425789280905832</v>
      </c>
      <c r="E661" s="2">
        <v>84.444252014160156</v>
      </c>
      <c r="F661" s="3">
        <v>192600</v>
      </c>
    </row>
    <row r="662" spans="1:6" x14ac:dyDescent="0.3">
      <c r="A662" s="1">
        <v>42963</v>
      </c>
      <c r="B662" s="2">
        <v>84.444259243624018</v>
      </c>
      <c r="C662" s="2">
        <v>84.444259243624018</v>
      </c>
      <c r="D662" s="2">
        <v>84.425796508789063</v>
      </c>
      <c r="E662" s="2">
        <v>84.425796508789063</v>
      </c>
      <c r="F662" s="3">
        <v>141250</v>
      </c>
    </row>
    <row r="663" spans="1:6" x14ac:dyDescent="0.3">
      <c r="A663" s="1">
        <v>42964</v>
      </c>
      <c r="B663" s="2">
        <v>84.425789280905832</v>
      </c>
      <c r="C663" s="2">
        <v>84.444252014160156</v>
      </c>
      <c r="D663" s="2">
        <v>84.425789280905832</v>
      </c>
      <c r="E663" s="2">
        <v>84.444252014160156</v>
      </c>
      <c r="F663" s="3">
        <v>363050</v>
      </c>
    </row>
    <row r="664" spans="1:6" x14ac:dyDescent="0.3">
      <c r="A664" s="1">
        <v>42965</v>
      </c>
      <c r="B664" s="2">
        <v>84.444259243624018</v>
      </c>
      <c r="C664" s="2">
        <v>84.444259243624018</v>
      </c>
      <c r="D664" s="2">
        <v>84.425796508789063</v>
      </c>
      <c r="E664" s="2">
        <v>84.425796508789063</v>
      </c>
      <c r="F664" s="3">
        <v>230900</v>
      </c>
    </row>
    <row r="665" spans="1:6" x14ac:dyDescent="0.3">
      <c r="A665" s="1">
        <v>42968</v>
      </c>
      <c r="B665" s="2">
        <v>84.444252014160156</v>
      </c>
      <c r="C665" s="2">
        <v>84.462721791570615</v>
      </c>
      <c r="D665" s="2">
        <v>84.444252014160156</v>
      </c>
      <c r="E665" s="2">
        <v>84.444252014160156</v>
      </c>
      <c r="F665" s="3">
        <v>483800</v>
      </c>
    </row>
    <row r="666" spans="1:6" x14ac:dyDescent="0.3">
      <c r="A666" s="1">
        <v>42969</v>
      </c>
      <c r="B666" s="2">
        <v>84.444253000694076</v>
      </c>
      <c r="C666" s="2">
        <v>84.462722778320313</v>
      </c>
      <c r="D666" s="2">
        <v>84.444253000694076</v>
      </c>
      <c r="E666" s="2">
        <v>84.462722778320313</v>
      </c>
      <c r="F666" s="3">
        <v>208800</v>
      </c>
    </row>
    <row r="667" spans="1:6" x14ac:dyDescent="0.3">
      <c r="A667" s="1">
        <v>42970</v>
      </c>
      <c r="B667" s="2">
        <v>84.462722778320313</v>
      </c>
      <c r="C667" s="2">
        <v>84.462722778320313</v>
      </c>
      <c r="D667" s="2">
        <v>84.444253000694076</v>
      </c>
      <c r="E667" s="2">
        <v>84.462722778320313</v>
      </c>
      <c r="F667" s="3">
        <v>292750</v>
      </c>
    </row>
    <row r="668" spans="1:6" x14ac:dyDescent="0.3">
      <c r="A668" s="1">
        <v>42971</v>
      </c>
      <c r="B668" s="2">
        <v>84.444253000694076</v>
      </c>
      <c r="C668" s="2">
        <v>84.462722778320313</v>
      </c>
      <c r="D668" s="2">
        <v>84.444253000694076</v>
      </c>
      <c r="E668" s="2">
        <v>84.462722778320313</v>
      </c>
      <c r="F668" s="3">
        <v>1055500</v>
      </c>
    </row>
    <row r="669" spans="1:6" x14ac:dyDescent="0.3">
      <c r="A669" s="1">
        <v>42972</v>
      </c>
      <c r="B669" s="2">
        <v>84.444252014160156</v>
      </c>
      <c r="C669" s="2">
        <v>84.462721791570615</v>
      </c>
      <c r="D669" s="2">
        <v>84.444252014160156</v>
      </c>
      <c r="E669" s="2">
        <v>84.444252014160156</v>
      </c>
      <c r="F669" s="3">
        <v>310550</v>
      </c>
    </row>
    <row r="670" spans="1:6" x14ac:dyDescent="0.3">
      <c r="A670" s="1">
        <v>42975</v>
      </c>
      <c r="B670" s="2">
        <v>84.462722778320313</v>
      </c>
      <c r="C670" s="2">
        <v>84.462722778320313</v>
      </c>
      <c r="D670" s="2">
        <v>84.444253000694076</v>
      </c>
      <c r="E670" s="2">
        <v>84.462722778320313</v>
      </c>
      <c r="F670" s="3">
        <v>102050</v>
      </c>
    </row>
    <row r="671" spans="1:6" x14ac:dyDescent="0.3">
      <c r="A671" s="1">
        <v>42976</v>
      </c>
      <c r="B671" s="2">
        <v>84.462722778320313</v>
      </c>
      <c r="C671" s="2">
        <v>84.481185511790329</v>
      </c>
      <c r="D671" s="2">
        <v>84.444253000694076</v>
      </c>
      <c r="E671" s="2">
        <v>84.462722778320313</v>
      </c>
      <c r="F671" s="3">
        <v>130450</v>
      </c>
    </row>
    <row r="672" spans="1:6" x14ac:dyDescent="0.3">
      <c r="A672" s="1">
        <v>42977</v>
      </c>
      <c r="B672" s="2">
        <v>84.462722778320313</v>
      </c>
      <c r="C672" s="2">
        <v>84.481185511790329</v>
      </c>
      <c r="D672" s="2">
        <v>84.462722778320313</v>
      </c>
      <c r="E672" s="2">
        <v>84.462722778320313</v>
      </c>
      <c r="F672" s="3">
        <v>291150</v>
      </c>
    </row>
    <row r="673" spans="1:6" x14ac:dyDescent="0.3">
      <c r="A673" s="1">
        <v>42978</v>
      </c>
      <c r="B673" s="2">
        <v>84.462753690436955</v>
      </c>
      <c r="C673" s="2">
        <v>84.481216430664063</v>
      </c>
      <c r="D673" s="2">
        <v>84.462753690436955</v>
      </c>
      <c r="E673" s="2">
        <v>84.481216430664063</v>
      </c>
      <c r="F673" s="3">
        <v>1212850</v>
      </c>
    </row>
    <row r="674" spans="1:6" x14ac:dyDescent="0.3">
      <c r="A674" s="1">
        <v>42979</v>
      </c>
      <c r="B674" s="2">
        <v>84.486747741699219</v>
      </c>
      <c r="C674" s="2">
        <v>84.486747741699219</v>
      </c>
      <c r="D674" s="2">
        <v>84.468264628444203</v>
      </c>
      <c r="E674" s="2">
        <v>84.486747741699219</v>
      </c>
      <c r="F674" s="3">
        <v>373450</v>
      </c>
    </row>
    <row r="675" spans="1:6" x14ac:dyDescent="0.3">
      <c r="A675" s="1">
        <v>42983</v>
      </c>
      <c r="B675" s="2">
        <v>84.486742500170138</v>
      </c>
      <c r="C675" s="2">
        <v>84.486742500170138</v>
      </c>
      <c r="D675" s="2">
        <v>84.449783325195313</v>
      </c>
      <c r="E675" s="2">
        <v>84.449783325195313</v>
      </c>
      <c r="F675" s="3">
        <v>437850</v>
      </c>
    </row>
    <row r="676" spans="1:6" x14ac:dyDescent="0.3">
      <c r="A676" s="1">
        <v>42984</v>
      </c>
      <c r="B676" s="2">
        <v>84.468264628444203</v>
      </c>
      <c r="C676" s="2">
        <v>84.486747741699219</v>
      </c>
      <c r="D676" s="2">
        <v>84.468264628444203</v>
      </c>
      <c r="E676" s="2">
        <v>84.486747741699219</v>
      </c>
      <c r="F676" s="3">
        <v>927900</v>
      </c>
    </row>
    <row r="677" spans="1:6" x14ac:dyDescent="0.3">
      <c r="A677" s="1">
        <v>42985</v>
      </c>
      <c r="B677" s="2">
        <v>84.486747741699219</v>
      </c>
      <c r="C677" s="2">
        <v>84.486747741699219</v>
      </c>
      <c r="D677" s="2">
        <v>84.468264628444203</v>
      </c>
      <c r="E677" s="2">
        <v>84.486747741699219</v>
      </c>
      <c r="F677" s="3">
        <v>159400</v>
      </c>
    </row>
    <row r="678" spans="1:6" x14ac:dyDescent="0.3">
      <c r="A678" s="1">
        <v>42986</v>
      </c>
      <c r="B678" s="2">
        <v>84.468254089355469</v>
      </c>
      <c r="C678" s="2">
        <v>84.486737200304347</v>
      </c>
      <c r="D678" s="2">
        <v>84.468254089355469</v>
      </c>
      <c r="E678" s="2">
        <v>84.468254089355469</v>
      </c>
      <c r="F678" s="3">
        <v>514550</v>
      </c>
    </row>
    <row r="679" spans="1:6" x14ac:dyDescent="0.3">
      <c r="A679" s="1">
        <v>42989</v>
      </c>
      <c r="B679" s="2">
        <v>84.486737200304347</v>
      </c>
      <c r="C679" s="2">
        <v>84.486737200304347</v>
      </c>
      <c r="D679" s="2">
        <v>84.468254089355469</v>
      </c>
      <c r="E679" s="2">
        <v>84.468254089355469</v>
      </c>
      <c r="F679" s="3">
        <v>130950</v>
      </c>
    </row>
    <row r="680" spans="1:6" x14ac:dyDescent="0.3">
      <c r="A680" s="1">
        <v>42990</v>
      </c>
      <c r="B680" s="2">
        <v>84.468244078794072</v>
      </c>
      <c r="C680" s="2">
        <v>84.505203247070313</v>
      </c>
      <c r="D680" s="2">
        <v>84.468244078794072</v>
      </c>
      <c r="E680" s="2">
        <v>84.505203247070313</v>
      </c>
      <c r="F680" s="3">
        <v>257950</v>
      </c>
    </row>
    <row r="681" spans="1:6" x14ac:dyDescent="0.3">
      <c r="A681" s="1">
        <v>42991</v>
      </c>
      <c r="B681" s="2">
        <v>84.486727187552475</v>
      </c>
      <c r="C681" s="2">
        <v>84.505203247070313</v>
      </c>
      <c r="D681" s="2">
        <v>84.486727187552475</v>
      </c>
      <c r="E681" s="2">
        <v>84.505203247070313</v>
      </c>
      <c r="F681" s="3">
        <v>438200</v>
      </c>
    </row>
    <row r="682" spans="1:6" x14ac:dyDescent="0.3">
      <c r="A682" s="1">
        <v>42992</v>
      </c>
      <c r="B682" s="2">
        <v>84.486747741699219</v>
      </c>
      <c r="C682" s="2">
        <v>84.50522380571195</v>
      </c>
      <c r="D682" s="2">
        <v>84.486747741699219</v>
      </c>
      <c r="E682" s="2">
        <v>84.486747741699219</v>
      </c>
      <c r="F682" s="3">
        <v>238800</v>
      </c>
    </row>
    <row r="683" spans="1:6" x14ac:dyDescent="0.3">
      <c r="A683" s="1">
        <v>42993</v>
      </c>
      <c r="B683" s="2">
        <v>84.50522380571195</v>
      </c>
      <c r="C683" s="2">
        <v>84.50522380571195</v>
      </c>
      <c r="D683" s="2">
        <v>84.486747741699219</v>
      </c>
      <c r="E683" s="2">
        <v>84.486747741699219</v>
      </c>
      <c r="F683" s="3">
        <v>96500</v>
      </c>
    </row>
    <row r="684" spans="1:6" x14ac:dyDescent="0.3">
      <c r="A684" s="1">
        <v>42996</v>
      </c>
      <c r="B684" s="2">
        <v>84.50522380571195</v>
      </c>
      <c r="C684" s="2">
        <v>84.523706918966965</v>
      </c>
      <c r="D684" s="2">
        <v>84.486747741699219</v>
      </c>
      <c r="E684" s="2">
        <v>84.486747741699219</v>
      </c>
      <c r="F684" s="3">
        <v>276400</v>
      </c>
    </row>
    <row r="685" spans="1:6" x14ac:dyDescent="0.3">
      <c r="A685" s="1">
        <v>42997</v>
      </c>
      <c r="B685" s="2">
        <v>84.505236671528607</v>
      </c>
      <c r="C685" s="2">
        <v>84.523719787597656</v>
      </c>
      <c r="D685" s="2">
        <v>84.486760604702908</v>
      </c>
      <c r="E685" s="2">
        <v>84.523719787597656</v>
      </c>
      <c r="F685" s="3">
        <v>61300</v>
      </c>
    </row>
    <row r="686" spans="1:6" x14ac:dyDescent="0.3">
      <c r="A686" s="1">
        <v>42998</v>
      </c>
      <c r="B686" s="2">
        <v>84.523719787597656</v>
      </c>
      <c r="C686" s="2">
        <v>84.523719787597656</v>
      </c>
      <c r="D686" s="2">
        <v>84.505236671528607</v>
      </c>
      <c r="E686" s="2">
        <v>84.523719787597656</v>
      </c>
      <c r="F686" s="3">
        <v>129400</v>
      </c>
    </row>
    <row r="687" spans="1:6" x14ac:dyDescent="0.3">
      <c r="A687" s="1">
        <v>42999</v>
      </c>
      <c r="B687" s="2">
        <v>84.505236671528607</v>
      </c>
      <c r="C687" s="2">
        <v>84.523719787597656</v>
      </c>
      <c r="D687" s="2">
        <v>84.505236671528607</v>
      </c>
      <c r="E687" s="2">
        <v>84.523719787597656</v>
      </c>
      <c r="F687" s="3">
        <v>108000</v>
      </c>
    </row>
    <row r="688" spans="1:6" x14ac:dyDescent="0.3">
      <c r="A688" s="1">
        <v>43000</v>
      </c>
      <c r="B688" s="2">
        <v>84.523719787597656</v>
      </c>
      <c r="C688" s="2">
        <v>84.523719787597656</v>
      </c>
      <c r="D688" s="2">
        <v>84.505236671528607</v>
      </c>
      <c r="E688" s="2">
        <v>84.523719787597656</v>
      </c>
      <c r="F688" s="3">
        <v>133300</v>
      </c>
    </row>
    <row r="689" spans="1:6" x14ac:dyDescent="0.3">
      <c r="A689" s="1">
        <v>43003</v>
      </c>
      <c r="B689" s="2">
        <v>84.523719787597656</v>
      </c>
      <c r="C689" s="2">
        <v>84.523719787597656</v>
      </c>
      <c r="D689" s="2">
        <v>84.505236671528607</v>
      </c>
      <c r="E689" s="2">
        <v>84.523719787597656</v>
      </c>
      <c r="F689" s="3">
        <v>158200</v>
      </c>
    </row>
    <row r="690" spans="1:6" x14ac:dyDescent="0.3">
      <c r="A690" s="1">
        <v>43004</v>
      </c>
      <c r="B690" s="2">
        <v>84.505236671528607</v>
      </c>
      <c r="C690" s="2">
        <v>84.523719787597656</v>
      </c>
      <c r="D690" s="2">
        <v>84.505236671528607</v>
      </c>
      <c r="E690" s="2">
        <v>84.523719787597656</v>
      </c>
      <c r="F690" s="3">
        <v>255800</v>
      </c>
    </row>
    <row r="691" spans="1:6" x14ac:dyDescent="0.3">
      <c r="A691" s="1">
        <v>43005</v>
      </c>
      <c r="B691" s="2">
        <v>84.523719787597656</v>
      </c>
      <c r="C691" s="2">
        <v>84.523719787597656</v>
      </c>
      <c r="D691" s="2">
        <v>84.505236671528607</v>
      </c>
      <c r="E691" s="2">
        <v>84.523719787597656</v>
      </c>
      <c r="F691" s="3">
        <v>229300</v>
      </c>
    </row>
    <row r="692" spans="1:6" x14ac:dyDescent="0.3">
      <c r="A692" s="1">
        <v>43006</v>
      </c>
      <c r="B692" s="2">
        <v>84.505203247070313</v>
      </c>
      <c r="C692" s="2">
        <v>84.523686355828715</v>
      </c>
      <c r="D692" s="2">
        <v>84.505203247070313</v>
      </c>
      <c r="E692" s="2">
        <v>84.505203247070313</v>
      </c>
      <c r="F692" s="3">
        <v>76550</v>
      </c>
    </row>
    <row r="693" spans="1:6" x14ac:dyDescent="0.3">
      <c r="A693" s="1">
        <v>43007</v>
      </c>
      <c r="B693" s="2">
        <v>84.523699230636609</v>
      </c>
      <c r="C693" s="2">
        <v>84.54217529296875</v>
      </c>
      <c r="D693" s="2">
        <v>84.505216119062823</v>
      </c>
      <c r="E693" s="2">
        <v>84.54217529296875</v>
      </c>
      <c r="F693" s="3">
        <v>173100</v>
      </c>
    </row>
    <row r="694" spans="1:6" x14ac:dyDescent="0.3">
      <c r="A694" s="1">
        <v>43010</v>
      </c>
      <c r="B694" s="2">
        <v>84.545883178710938</v>
      </c>
      <c r="C694" s="2">
        <v>84.545883178710938</v>
      </c>
      <c r="D694" s="2">
        <v>84.527387128433148</v>
      </c>
      <c r="E694" s="2">
        <v>84.545883178710938</v>
      </c>
      <c r="F694" s="3">
        <v>158800</v>
      </c>
    </row>
    <row r="695" spans="1:6" x14ac:dyDescent="0.3">
      <c r="A695" s="1">
        <v>43011</v>
      </c>
      <c r="B695" s="2">
        <v>84.527387128433148</v>
      </c>
      <c r="C695" s="2">
        <v>84.545883178710938</v>
      </c>
      <c r="D695" s="2">
        <v>84.527387128433148</v>
      </c>
      <c r="E695" s="2">
        <v>84.545883178710938</v>
      </c>
      <c r="F695" s="3">
        <v>429250</v>
      </c>
    </row>
    <row r="696" spans="1:6" x14ac:dyDescent="0.3">
      <c r="A696" s="1">
        <v>43012</v>
      </c>
      <c r="B696" s="2">
        <v>84.527374267578125</v>
      </c>
      <c r="C696" s="2">
        <v>84.545870315041739</v>
      </c>
      <c r="D696" s="2">
        <v>84.527374267578125</v>
      </c>
      <c r="E696" s="2">
        <v>84.527374267578125</v>
      </c>
      <c r="F696" s="3">
        <v>1119400</v>
      </c>
    </row>
    <row r="697" spans="1:6" x14ac:dyDescent="0.3">
      <c r="A697" s="1">
        <v>43013</v>
      </c>
      <c r="B697" s="2">
        <v>84.527387128433148</v>
      </c>
      <c r="C697" s="2">
        <v>84.545883178710938</v>
      </c>
      <c r="D697" s="2">
        <v>84.527387128433148</v>
      </c>
      <c r="E697" s="2">
        <v>84.545883178710938</v>
      </c>
      <c r="F697" s="3">
        <v>186250</v>
      </c>
    </row>
    <row r="698" spans="1:6" x14ac:dyDescent="0.3">
      <c r="A698" s="1">
        <v>43014</v>
      </c>
      <c r="B698" s="2">
        <v>84.545870315041739</v>
      </c>
      <c r="C698" s="2">
        <v>84.545870315041739</v>
      </c>
      <c r="D698" s="2">
        <v>84.527374267578125</v>
      </c>
      <c r="E698" s="2">
        <v>84.527374267578125</v>
      </c>
      <c r="F698" s="3">
        <v>205400</v>
      </c>
    </row>
    <row r="699" spans="1:6" x14ac:dyDescent="0.3">
      <c r="A699" s="1">
        <v>43017</v>
      </c>
      <c r="B699" s="2">
        <v>84.527374267578125</v>
      </c>
      <c r="C699" s="2">
        <v>84.545870315041739</v>
      </c>
      <c r="D699" s="2">
        <v>84.527374267578125</v>
      </c>
      <c r="E699" s="2">
        <v>84.527374267578125</v>
      </c>
      <c r="F699" s="3">
        <v>141250</v>
      </c>
    </row>
    <row r="700" spans="1:6" x14ac:dyDescent="0.3">
      <c r="A700" s="1">
        <v>43018</v>
      </c>
      <c r="B700" s="2">
        <v>84.527374267578125</v>
      </c>
      <c r="C700" s="2">
        <v>84.545870315041739</v>
      </c>
      <c r="D700" s="2">
        <v>84.527374267578125</v>
      </c>
      <c r="E700" s="2">
        <v>84.527374267578125</v>
      </c>
      <c r="F700" s="3">
        <v>264050</v>
      </c>
    </row>
    <row r="701" spans="1:6" x14ac:dyDescent="0.3">
      <c r="A701" s="1">
        <v>43019</v>
      </c>
      <c r="B701" s="2">
        <v>84.545870315041739</v>
      </c>
      <c r="C701" s="2">
        <v>84.545870315041739</v>
      </c>
      <c r="D701" s="2">
        <v>84.527374267578125</v>
      </c>
      <c r="E701" s="2">
        <v>84.527374267578125</v>
      </c>
      <c r="F701" s="3">
        <v>148300</v>
      </c>
    </row>
    <row r="702" spans="1:6" x14ac:dyDescent="0.3">
      <c r="A702" s="1">
        <v>43020</v>
      </c>
      <c r="B702" s="2">
        <v>84.545880206208722</v>
      </c>
      <c r="C702" s="2">
        <v>84.564369201660156</v>
      </c>
      <c r="D702" s="2">
        <v>84.527384156581221</v>
      </c>
      <c r="E702" s="2">
        <v>84.564369201660156</v>
      </c>
      <c r="F702" s="3">
        <v>244300</v>
      </c>
    </row>
    <row r="703" spans="1:6" x14ac:dyDescent="0.3">
      <c r="A703" s="1">
        <v>43021</v>
      </c>
      <c r="B703" s="2">
        <v>84.564369201660156</v>
      </c>
      <c r="C703" s="2">
        <v>84.564369201660156</v>
      </c>
      <c r="D703" s="2">
        <v>84.545880206208722</v>
      </c>
      <c r="E703" s="2">
        <v>84.564369201660156</v>
      </c>
      <c r="F703" s="3">
        <v>78450</v>
      </c>
    </row>
    <row r="704" spans="1:6" x14ac:dyDescent="0.3">
      <c r="A704" s="1">
        <v>43024</v>
      </c>
      <c r="B704" s="2">
        <v>84.545883178710938</v>
      </c>
      <c r="C704" s="2">
        <v>84.564372174812419</v>
      </c>
      <c r="D704" s="2">
        <v>84.545883178710938</v>
      </c>
      <c r="E704" s="2">
        <v>84.545883178710938</v>
      </c>
      <c r="F704" s="3">
        <v>189900</v>
      </c>
    </row>
    <row r="705" spans="1:6" x14ac:dyDescent="0.3">
      <c r="A705" s="1">
        <v>43025</v>
      </c>
      <c r="B705" s="2">
        <v>84.545880206208722</v>
      </c>
      <c r="C705" s="2">
        <v>84.582865251287657</v>
      </c>
      <c r="D705" s="2">
        <v>84.545880206208722</v>
      </c>
      <c r="E705" s="2">
        <v>84.564369201660156</v>
      </c>
      <c r="F705" s="3">
        <v>227500</v>
      </c>
    </row>
    <row r="706" spans="1:6" x14ac:dyDescent="0.3">
      <c r="A706" s="1">
        <v>43026</v>
      </c>
      <c r="B706" s="2">
        <v>84.564369201660156</v>
      </c>
      <c r="C706" s="2">
        <v>84.582865251287657</v>
      </c>
      <c r="D706" s="2">
        <v>84.564369201660156</v>
      </c>
      <c r="E706" s="2">
        <v>84.564369201660156</v>
      </c>
      <c r="F706" s="3">
        <v>64150</v>
      </c>
    </row>
    <row r="707" spans="1:6" x14ac:dyDescent="0.3">
      <c r="A707" s="1">
        <v>43027</v>
      </c>
      <c r="B707" s="2">
        <v>84.564369201660156</v>
      </c>
      <c r="C707" s="2">
        <v>84.582865251287657</v>
      </c>
      <c r="D707" s="2">
        <v>84.545880206208722</v>
      </c>
      <c r="E707" s="2">
        <v>84.564369201660156</v>
      </c>
      <c r="F707" s="3">
        <v>199850</v>
      </c>
    </row>
    <row r="708" spans="1:6" x14ac:dyDescent="0.3">
      <c r="A708" s="1">
        <v>43028</v>
      </c>
      <c r="B708" s="2">
        <v>84.564374432626821</v>
      </c>
      <c r="C708" s="2">
        <v>84.582870483398438</v>
      </c>
      <c r="D708" s="2">
        <v>84.564374432626821</v>
      </c>
      <c r="E708" s="2">
        <v>84.582870483398438</v>
      </c>
      <c r="F708" s="3">
        <v>57150</v>
      </c>
    </row>
    <row r="709" spans="1:6" x14ac:dyDescent="0.3">
      <c r="A709" s="1">
        <v>43031</v>
      </c>
      <c r="B709" s="2">
        <v>84.582865251287657</v>
      </c>
      <c r="C709" s="2">
        <v>84.582865251287657</v>
      </c>
      <c r="D709" s="2">
        <v>84.564369201660156</v>
      </c>
      <c r="E709" s="2">
        <v>84.564369201660156</v>
      </c>
      <c r="F709" s="3">
        <v>136250</v>
      </c>
    </row>
    <row r="710" spans="1:6" x14ac:dyDescent="0.3">
      <c r="A710" s="1">
        <v>43032</v>
      </c>
      <c r="B710" s="2">
        <v>84.564371460280896</v>
      </c>
      <c r="C710" s="2">
        <v>84.601356506347656</v>
      </c>
      <c r="D710" s="2">
        <v>84.564371460280896</v>
      </c>
      <c r="E710" s="2">
        <v>84.601356506347656</v>
      </c>
      <c r="F710" s="3">
        <v>157350</v>
      </c>
    </row>
    <row r="711" spans="1:6" x14ac:dyDescent="0.3">
      <c r="A711" s="1">
        <v>43033</v>
      </c>
      <c r="B711" s="2">
        <v>84.582867510402394</v>
      </c>
      <c r="C711" s="2">
        <v>84.601356506347656</v>
      </c>
      <c r="D711" s="2">
        <v>84.582867510402394</v>
      </c>
      <c r="E711" s="2">
        <v>84.601356506347656</v>
      </c>
      <c r="F711" s="3">
        <v>293900</v>
      </c>
    </row>
    <row r="712" spans="1:6" x14ac:dyDescent="0.3">
      <c r="A712" s="1">
        <v>43034</v>
      </c>
      <c r="B712" s="2">
        <v>84.582867510402394</v>
      </c>
      <c r="C712" s="2">
        <v>84.601356506347656</v>
      </c>
      <c r="D712" s="2">
        <v>84.582867510402394</v>
      </c>
      <c r="E712" s="2">
        <v>84.601356506347656</v>
      </c>
      <c r="F712" s="3">
        <v>301050</v>
      </c>
    </row>
    <row r="713" spans="1:6" x14ac:dyDescent="0.3">
      <c r="A713" s="1">
        <v>43035</v>
      </c>
      <c r="B713" s="2">
        <v>84.582867510402394</v>
      </c>
      <c r="C713" s="2">
        <v>84.601356506347656</v>
      </c>
      <c r="D713" s="2">
        <v>84.582867510402394</v>
      </c>
      <c r="E713" s="2">
        <v>84.601356506347656</v>
      </c>
      <c r="F713" s="3">
        <v>1063500</v>
      </c>
    </row>
    <row r="714" spans="1:6" x14ac:dyDescent="0.3">
      <c r="A714" s="1">
        <v>43038</v>
      </c>
      <c r="B714" s="2">
        <v>84.582870483398438</v>
      </c>
      <c r="C714" s="2">
        <v>84.601359479993562</v>
      </c>
      <c r="D714" s="2">
        <v>84.582870483398438</v>
      </c>
      <c r="E714" s="2">
        <v>84.582870483398438</v>
      </c>
      <c r="F714" s="3">
        <v>286950</v>
      </c>
    </row>
    <row r="715" spans="1:6" x14ac:dyDescent="0.3">
      <c r="A715" s="1">
        <v>43039</v>
      </c>
      <c r="B715" s="2">
        <v>84.582867510402394</v>
      </c>
      <c r="C715" s="2">
        <v>84.601356506347656</v>
      </c>
      <c r="D715" s="2">
        <v>84.582867510402394</v>
      </c>
      <c r="E715" s="2">
        <v>84.601356506347656</v>
      </c>
      <c r="F715" s="3">
        <v>430350</v>
      </c>
    </row>
    <row r="716" spans="1:6" x14ac:dyDescent="0.3">
      <c r="A716" s="1">
        <v>43040</v>
      </c>
      <c r="B716" s="2">
        <v>84.610610961914063</v>
      </c>
      <c r="C716" s="2">
        <v>84.610610961914063</v>
      </c>
      <c r="D716" s="2">
        <v>84.592100751179402</v>
      </c>
      <c r="E716" s="2">
        <v>84.610610961914063</v>
      </c>
      <c r="F716" s="3">
        <v>586100</v>
      </c>
    </row>
    <row r="717" spans="1:6" x14ac:dyDescent="0.3">
      <c r="A717" s="1">
        <v>43041</v>
      </c>
      <c r="B717" s="2">
        <v>84.610604630736319</v>
      </c>
      <c r="C717" s="2">
        <v>84.610604630736319</v>
      </c>
      <c r="D717" s="2">
        <v>84.592094421386719</v>
      </c>
      <c r="E717" s="2">
        <v>84.592094421386719</v>
      </c>
      <c r="F717" s="3">
        <v>137250</v>
      </c>
    </row>
    <row r="718" spans="1:6" x14ac:dyDescent="0.3">
      <c r="A718" s="1">
        <v>43042</v>
      </c>
      <c r="B718" s="2">
        <v>84.592094421386719</v>
      </c>
      <c r="C718" s="2">
        <v>84.610604630736319</v>
      </c>
      <c r="D718" s="2">
        <v>84.592094421386719</v>
      </c>
      <c r="E718" s="2">
        <v>84.592094421386719</v>
      </c>
      <c r="F718" s="3">
        <v>222550</v>
      </c>
    </row>
    <row r="719" spans="1:6" x14ac:dyDescent="0.3">
      <c r="A719" s="1">
        <v>43045</v>
      </c>
      <c r="B719" s="2">
        <v>84.592100751179402</v>
      </c>
      <c r="C719" s="2">
        <v>84.610610961914063</v>
      </c>
      <c r="D719" s="2">
        <v>84.592100751179402</v>
      </c>
      <c r="E719" s="2">
        <v>84.610610961914063</v>
      </c>
      <c r="F719" s="3">
        <v>95200</v>
      </c>
    </row>
    <row r="720" spans="1:6" x14ac:dyDescent="0.3">
      <c r="A720" s="1">
        <v>43046</v>
      </c>
      <c r="B720" s="2">
        <v>84.592100751179402</v>
      </c>
      <c r="C720" s="2">
        <v>84.610610961914063</v>
      </c>
      <c r="D720" s="2">
        <v>84.592100751179402</v>
      </c>
      <c r="E720" s="2">
        <v>84.610610961914063</v>
      </c>
      <c r="F720" s="3">
        <v>89950</v>
      </c>
    </row>
    <row r="721" spans="1:6" x14ac:dyDescent="0.3">
      <c r="A721" s="1">
        <v>43047</v>
      </c>
      <c r="B721" s="2">
        <v>84.610610961914063</v>
      </c>
      <c r="C721" s="2">
        <v>84.610610961914063</v>
      </c>
      <c r="D721" s="2">
        <v>84.592100751179402</v>
      </c>
      <c r="E721" s="2">
        <v>84.610610961914063</v>
      </c>
      <c r="F721" s="3">
        <v>238750</v>
      </c>
    </row>
    <row r="722" spans="1:6" x14ac:dyDescent="0.3">
      <c r="A722" s="1">
        <v>43048</v>
      </c>
      <c r="B722" s="2">
        <v>84.610604630736319</v>
      </c>
      <c r="C722" s="2">
        <v>84.610604630736319</v>
      </c>
      <c r="D722" s="2">
        <v>84.592094421386719</v>
      </c>
      <c r="E722" s="2">
        <v>84.592094421386719</v>
      </c>
      <c r="F722" s="3">
        <v>518050</v>
      </c>
    </row>
    <row r="723" spans="1:6" x14ac:dyDescent="0.3">
      <c r="A723" s="1">
        <v>43049</v>
      </c>
      <c r="B723" s="2">
        <v>84.610610961914063</v>
      </c>
      <c r="C723" s="2">
        <v>84.629114113071793</v>
      </c>
      <c r="D723" s="2">
        <v>84.592100751179402</v>
      </c>
      <c r="E723" s="2">
        <v>84.610610961914063</v>
      </c>
      <c r="F723" s="3">
        <v>278000</v>
      </c>
    </row>
    <row r="724" spans="1:6" x14ac:dyDescent="0.3">
      <c r="A724" s="1">
        <v>43052</v>
      </c>
      <c r="B724" s="2">
        <v>84.629114113071793</v>
      </c>
      <c r="C724" s="2">
        <v>84.629114113071793</v>
      </c>
      <c r="D724" s="2">
        <v>84.610610961914063</v>
      </c>
      <c r="E724" s="2">
        <v>84.610610961914063</v>
      </c>
      <c r="F724" s="3">
        <v>229800</v>
      </c>
    </row>
    <row r="725" spans="1:6" x14ac:dyDescent="0.3">
      <c r="A725" s="1">
        <v>43053</v>
      </c>
      <c r="B725" s="2">
        <v>84.629114113071793</v>
      </c>
      <c r="C725" s="2">
        <v>84.629114113071793</v>
      </c>
      <c r="D725" s="2">
        <v>84.610610961914063</v>
      </c>
      <c r="E725" s="2">
        <v>84.610610961914063</v>
      </c>
      <c r="F725" s="3">
        <v>119450</v>
      </c>
    </row>
    <row r="726" spans="1:6" x14ac:dyDescent="0.3">
      <c r="A726" s="1">
        <v>43054</v>
      </c>
      <c r="B726" s="2">
        <v>84.610610961914063</v>
      </c>
      <c r="C726" s="2">
        <v>84.629114113071793</v>
      </c>
      <c r="D726" s="2">
        <v>84.610610961914063</v>
      </c>
      <c r="E726" s="2">
        <v>84.610610961914063</v>
      </c>
      <c r="F726" s="3">
        <v>278750</v>
      </c>
    </row>
    <row r="727" spans="1:6" x14ac:dyDescent="0.3">
      <c r="A727" s="1">
        <v>43055</v>
      </c>
      <c r="B727" s="2">
        <v>84.610601465176885</v>
      </c>
      <c r="C727" s="2">
        <v>84.629104614257813</v>
      </c>
      <c r="D727" s="2">
        <v>84.610601465176885</v>
      </c>
      <c r="E727" s="2">
        <v>84.629104614257813</v>
      </c>
      <c r="F727" s="3">
        <v>232900</v>
      </c>
    </row>
    <row r="728" spans="1:6" x14ac:dyDescent="0.3">
      <c r="A728" s="1">
        <v>43056</v>
      </c>
      <c r="B728" s="2">
        <v>84.610610961914063</v>
      </c>
      <c r="C728" s="2">
        <v>84.629114113071793</v>
      </c>
      <c r="D728" s="2">
        <v>84.610610961914063</v>
      </c>
      <c r="E728" s="2">
        <v>84.610610961914063</v>
      </c>
      <c r="F728" s="3">
        <v>164550</v>
      </c>
    </row>
    <row r="729" spans="1:6" x14ac:dyDescent="0.3">
      <c r="A729" s="1">
        <v>43059</v>
      </c>
      <c r="B729" s="2">
        <v>84.610601465176885</v>
      </c>
      <c r="C729" s="2">
        <v>84.647614822914875</v>
      </c>
      <c r="D729" s="2">
        <v>84.610601465176885</v>
      </c>
      <c r="E729" s="2">
        <v>84.629104614257813</v>
      </c>
      <c r="F729" s="3">
        <v>372450</v>
      </c>
    </row>
    <row r="730" spans="1:6" x14ac:dyDescent="0.3">
      <c r="A730" s="1">
        <v>43060</v>
      </c>
      <c r="B730" s="2">
        <v>84.629126200195842</v>
      </c>
      <c r="C730" s="2">
        <v>84.647636413574219</v>
      </c>
      <c r="D730" s="2">
        <v>84.610623046395403</v>
      </c>
      <c r="E730" s="2">
        <v>84.647636413574219</v>
      </c>
      <c r="F730" s="3">
        <v>259000</v>
      </c>
    </row>
    <row r="731" spans="1:6" x14ac:dyDescent="0.3">
      <c r="A731" s="1">
        <v>43061</v>
      </c>
      <c r="B731" s="2">
        <v>84.629126200195842</v>
      </c>
      <c r="C731" s="2">
        <v>84.647636413574219</v>
      </c>
      <c r="D731" s="2">
        <v>84.629126200195842</v>
      </c>
      <c r="E731" s="2">
        <v>84.647636413574219</v>
      </c>
      <c r="F731" s="3">
        <v>153600</v>
      </c>
    </row>
    <row r="732" spans="1:6" x14ac:dyDescent="0.3">
      <c r="A732" s="1">
        <v>43063</v>
      </c>
      <c r="B732" s="2">
        <v>84.647614822914875</v>
      </c>
      <c r="C732" s="2">
        <v>84.666117971995803</v>
      </c>
      <c r="D732" s="2">
        <v>84.629104614257813</v>
      </c>
      <c r="E732" s="2">
        <v>84.629104614257813</v>
      </c>
      <c r="F732" s="3">
        <v>577050</v>
      </c>
    </row>
    <row r="733" spans="1:6" x14ac:dyDescent="0.3">
      <c r="A733" s="1">
        <v>43066</v>
      </c>
      <c r="B733" s="2">
        <v>84.629104614257813</v>
      </c>
      <c r="C733" s="2">
        <v>84.647614822914875</v>
      </c>
      <c r="D733" s="2">
        <v>84.629104614257813</v>
      </c>
      <c r="E733" s="2">
        <v>84.629104614257813</v>
      </c>
      <c r="F733" s="3">
        <v>373900</v>
      </c>
    </row>
    <row r="734" spans="1:6" x14ac:dyDescent="0.3">
      <c r="A734" s="1">
        <v>43067</v>
      </c>
      <c r="B734" s="2">
        <v>84.629116702892901</v>
      </c>
      <c r="C734" s="2">
        <v>84.666130065917969</v>
      </c>
      <c r="D734" s="2">
        <v>84.629116702892901</v>
      </c>
      <c r="E734" s="2">
        <v>84.666130065917969</v>
      </c>
      <c r="F734" s="3">
        <v>244700</v>
      </c>
    </row>
    <row r="735" spans="1:6" x14ac:dyDescent="0.3">
      <c r="A735" s="1">
        <v>43068</v>
      </c>
      <c r="B735" s="2">
        <v>84.647636413574219</v>
      </c>
      <c r="C735" s="2">
        <v>84.666139567374643</v>
      </c>
      <c r="D735" s="2">
        <v>84.629126200195842</v>
      </c>
      <c r="E735" s="2">
        <v>84.647636413574219</v>
      </c>
      <c r="F735" s="3">
        <v>366300</v>
      </c>
    </row>
    <row r="736" spans="1:6" x14ac:dyDescent="0.3">
      <c r="A736" s="1">
        <v>43069</v>
      </c>
      <c r="B736" s="2">
        <v>84.666139567374643</v>
      </c>
      <c r="C736" s="2">
        <v>84.666139567374643</v>
      </c>
      <c r="D736" s="2">
        <v>84.647636413574219</v>
      </c>
      <c r="E736" s="2">
        <v>84.647636413574219</v>
      </c>
      <c r="F736" s="3">
        <v>288000</v>
      </c>
    </row>
    <row r="737" spans="1:6" x14ac:dyDescent="0.3">
      <c r="A737" s="1">
        <v>43070</v>
      </c>
      <c r="B737" s="2">
        <v>84.662437141459506</v>
      </c>
      <c r="C737" s="2">
        <v>84.662437141459506</v>
      </c>
      <c r="D737" s="2">
        <v>84.653175354003906</v>
      </c>
      <c r="E737" s="2">
        <v>84.653175354003906</v>
      </c>
      <c r="F737" s="3">
        <v>283200</v>
      </c>
    </row>
    <row r="738" spans="1:6" x14ac:dyDescent="0.3">
      <c r="A738" s="1">
        <v>43073</v>
      </c>
      <c r="B738" s="2">
        <v>84.653175651476701</v>
      </c>
      <c r="C738" s="2">
        <v>84.662437438964844</v>
      </c>
      <c r="D738" s="2">
        <v>84.653175651476701</v>
      </c>
      <c r="E738" s="2">
        <v>84.662437438964844</v>
      </c>
      <c r="F738" s="3">
        <v>142700</v>
      </c>
    </row>
    <row r="739" spans="1:6" x14ac:dyDescent="0.3">
      <c r="A739" s="1">
        <v>43074</v>
      </c>
      <c r="B739" s="2">
        <v>84.662430107845097</v>
      </c>
      <c r="C739" s="2">
        <v>84.67169189453125</v>
      </c>
      <c r="D739" s="2">
        <v>84.653168321158944</v>
      </c>
      <c r="E739" s="2">
        <v>84.67169189453125</v>
      </c>
      <c r="F739" s="3">
        <v>532500</v>
      </c>
    </row>
    <row r="740" spans="1:6" x14ac:dyDescent="0.3">
      <c r="A740" s="1">
        <v>43075</v>
      </c>
      <c r="B740" s="2">
        <v>84.671699226453001</v>
      </c>
      <c r="C740" s="2">
        <v>84.671699226453001</v>
      </c>
      <c r="D740" s="2">
        <v>84.662437438964844</v>
      </c>
      <c r="E740" s="2">
        <v>84.662437438964844</v>
      </c>
      <c r="F740" s="3">
        <v>544900</v>
      </c>
    </row>
    <row r="741" spans="1:6" x14ac:dyDescent="0.3">
      <c r="A741" s="1">
        <v>43076</v>
      </c>
      <c r="B741" s="2">
        <v>84.662430107845097</v>
      </c>
      <c r="C741" s="2">
        <v>84.67169189453125</v>
      </c>
      <c r="D741" s="2">
        <v>84.662430107845097</v>
      </c>
      <c r="E741" s="2">
        <v>84.67169189453125</v>
      </c>
      <c r="F741" s="3">
        <v>145100</v>
      </c>
    </row>
    <row r="742" spans="1:6" x14ac:dyDescent="0.3">
      <c r="A742" s="1">
        <v>43077</v>
      </c>
      <c r="B742" s="2">
        <v>84.671706885235366</v>
      </c>
      <c r="C742" s="2">
        <v>84.680961608886719</v>
      </c>
      <c r="D742" s="2">
        <v>84.662445096909451</v>
      </c>
      <c r="E742" s="2">
        <v>84.680961608886719</v>
      </c>
      <c r="F742" s="3">
        <v>196100</v>
      </c>
    </row>
    <row r="743" spans="1:6" x14ac:dyDescent="0.3">
      <c r="A743" s="1">
        <v>43080</v>
      </c>
      <c r="B743" s="2">
        <v>84.680946616544105</v>
      </c>
      <c r="C743" s="2">
        <v>84.680946616544105</v>
      </c>
      <c r="D743" s="2">
        <v>84.67169189453125</v>
      </c>
      <c r="E743" s="2">
        <v>84.67169189453125</v>
      </c>
      <c r="F743" s="3">
        <v>138900</v>
      </c>
    </row>
    <row r="744" spans="1:6" x14ac:dyDescent="0.3">
      <c r="A744" s="1">
        <v>43081</v>
      </c>
      <c r="B744" s="2">
        <v>84.69022339721262</v>
      </c>
      <c r="C744" s="2">
        <v>84.69022339721262</v>
      </c>
      <c r="D744" s="2">
        <v>84.671706885235366</v>
      </c>
      <c r="E744" s="2">
        <v>84.680961608886719</v>
      </c>
      <c r="F744" s="3">
        <v>184900</v>
      </c>
    </row>
    <row r="745" spans="1:6" x14ac:dyDescent="0.3">
      <c r="A745" s="1">
        <v>43082</v>
      </c>
      <c r="B745" s="2">
        <v>84.680946616544105</v>
      </c>
      <c r="C745" s="2">
        <v>84.680946616544105</v>
      </c>
      <c r="D745" s="2">
        <v>84.67169189453125</v>
      </c>
      <c r="E745" s="2">
        <v>84.67169189453125</v>
      </c>
      <c r="F745" s="3">
        <v>375100</v>
      </c>
    </row>
    <row r="746" spans="1:6" x14ac:dyDescent="0.3">
      <c r="A746" s="1">
        <v>43083</v>
      </c>
      <c r="B746" s="2">
        <v>84.680961608886719</v>
      </c>
      <c r="C746" s="2">
        <v>84.69022339721262</v>
      </c>
      <c r="D746" s="2">
        <v>84.671706885235366</v>
      </c>
      <c r="E746" s="2">
        <v>84.680961608886719</v>
      </c>
      <c r="F746" s="3">
        <v>143000</v>
      </c>
    </row>
    <row r="747" spans="1:6" x14ac:dyDescent="0.3">
      <c r="A747" s="1">
        <v>43084</v>
      </c>
      <c r="B747" s="2">
        <v>84.680954276929143</v>
      </c>
      <c r="C747" s="2">
        <v>84.690216064453125</v>
      </c>
      <c r="D747" s="2">
        <v>84.680954276929143</v>
      </c>
      <c r="E747" s="2">
        <v>84.690216064453125</v>
      </c>
      <c r="F747" s="3">
        <v>389600</v>
      </c>
    </row>
    <row r="748" spans="1:6" x14ac:dyDescent="0.3">
      <c r="A748" s="1">
        <v>43087</v>
      </c>
      <c r="B748" s="2">
        <v>84.680916435671037</v>
      </c>
      <c r="C748" s="2">
        <v>84.699440002441406</v>
      </c>
      <c r="D748" s="2">
        <v>84.680916435671037</v>
      </c>
      <c r="E748" s="2">
        <v>84.699440002441406</v>
      </c>
      <c r="F748" s="3">
        <v>288500</v>
      </c>
    </row>
    <row r="749" spans="1:6" x14ac:dyDescent="0.3">
      <c r="A749" s="1">
        <v>43088</v>
      </c>
      <c r="B749" s="2">
        <v>84.692039108476038</v>
      </c>
      <c r="C749" s="2">
        <v>84.701309204101563</v>
      </c>
      <c r="D749" s="2">
        <v>84.682776083861668</v>
      </c>
      <c r="E749" s="2">
        <v>84.701309204101563</v>
      </c>
      <c r="F749" s="3">
        <v>287600</v>
      </c>
    </row>
    <row r="750" spans="1:6" x14ac:dyDescent="0.3">
      <c r="A750" s="1">
        <v>43089</v>
      </c>
      <c r="B750" s="2">
        <v>84.682776083861668</v>
      </c>
      <c r="C750" s="2">
        <v>84.701309204101563</v>
      </c>
      <c r="D750" s="2">
        <v>84.682776083861668</v>
      </c>
      <c r="E750" s="2">
        <v>84.701309204101563</v>
      </c>
      <c r="F750" s="3">
        <v>614200</v>
      </c>
    </row>
    <row r="751" spans="1:6" x14ac:dyDescent="0.3">
      <c r="A751" s="1">
        <v>43090</v>
      </c>
      <c r="B751" s="2">
        <v>84.692039108476038</v>
      </c>
      <c r="C751" s="2">
        <v>84.710579299727087</v>
      </c>
      <c r="D751" s="2">
        <v>84.692039108476038</v>
      </c>
      <c r="E751" s="2">
        <v>84.701309204101563</v>
      </c>
      <c r="F751" s="3">
        <v>233500</v>
      </c>
    </row>
    <row r="752" spans="1:6" x14ac:dyDescent="0.3">
      <c r="A752" s="1">
        <v>43091</v>
      </c>
      <c r="B752" s="2">
        <v>84.710578537270408</v>
      </c>
      <c r="C752" s="2">
        <v>84.7198486328125</v>
      </c>
      <c r="D752" s="2">
        <v>84.70130844172833</v>
      </c>
      <c r="E752" s="2">
        <v>84.7198486328125</v>
      </c>
      <c r="F752" s="3">
        <v>1997600</v>
      </c>
    </row>
    <row r="753" spans="1:6" x14ac:dyDescent="0.3">
      <c r="A753" s="1">
        <v>43095</v>
      </c>
      <c r="B753" s="2">
        <v>84.719864274499699</v>
      </c>
      <c r="C753" s="2">
        <v>84.719864274499699</v>
      </c>
      <c r="D753" s="2">
        <v>84.710594177246094</v>
      </c>
      <c r="E753" s="2">
        <v>84.710594177246094</v>
      </c>
      <c r="F753" s="3">
        <v>498300</v>
      </c>
    </row>
    <row r="754" spans="1:6" x14ac:dyDescent="0.3">
      <c r="A754" s="1">
        <v>43096</v>
      </c>
      <c r="B754" s="2">
        <v>84.719878207586945</v>
      </c>
      <c r="C754" s="2">
        <v>84.729141235351563</v>
      </c>
      <c r="D754" s="2">
        <v>84.710608108808771</v>
      </c>
      <c r="E754" s="2">
        <v>84.729141235351563</v>
      </c>
      <c r="F754" s="3">
        <v>320100</v>
      </c>
    </row>
    <row r="755" spans="1:6" x14ac:dyDescent="0.3">
      <c r="A755" s="1">
        <v>43097</v>
      </c>
      <c r="B755" s="2">
        <v>84.719878207586945</v>
      </c>
      <c r="C755" s="2">
        <v>84.729141235351563</v>
      </c>
      <c r="D755" s="2">
        <v>84.719878207586945</v>
      </c>
      <c r="E755" s="2">
        <v>84.729141235351563</v>
      </c>
      <c r="F755" s="3">
        <v>366100</v>
      </c>
    </row>
    <row r="756" spans="1:6" x14ac:dyDescent="0.3">
      <c r="A756" s="1">
        <v>43098</v>
      </c>
      <c r="B756" s="2">
        <v>84.719864274499699</v>
      </c>
      <c r="C756" s="2">
        <v>84.738397397994518</v>
      </c>
      <c r="D756" s="2">
        <v>84.710594177246094</v>
      </c>
      <c r="E756" s="2">
        <v>84.710594177246094</v>
      </c>
      <c r="F756" s="3">
        <v>414600</v>
      </c>
    </row>
    <row r="757" spans="1:6" x14ac:dyDescent="0.3">
      <c r="A757" s="1">
        <v>43102</v>
      </c>
      <c r="B757" s="2">
        <v>84.7198486328125</v>
      </c>
      <c r="C757" s="2">
        <v>84.738381752885573</v>
      </c>
      <c r="D757" s="2">
        <v>84.7198486328125</v>
      </c>
      <c r="E757" s="2">
        <v>84.7198486328125</v>
      </c>
      <c r="F757" s="3">
        <v>790000</v>
      </c>
    </row>
    <row r="758" spans="1:6" x14ac:dyDescent="0.3">
      <c r="A758" s="1">
        <v>43103</v>
      </c>
      <c r="B758" s="2">
        <v>84.738410949707031</v>
      </c>
      <c r="C758" s="2">
        <v>84.738410949707031</v>
      </c>
      <c r="D758" s="2">
        <v>84.729140850970921</v>
      </c>
      <c r="E758" s="2">
        <v>84.738410949707031</v>
      </c>
      <c r="F758" s="3">
        <v>218300</v>
      </c>
    </row>
    <row r="759" spans="1:6" x14ac:dyDescent="0.3">
      <c r="A759" s="1">
        <v>43104</v>
      </c>
      <c r="B759" s="2">
        <v>84.747673034667969</v>
      </c>
      <c r="C759" s="2">
        <v>84.747673034667969</v>
      </c>
      <c r="D759" s="2">
        <v>84.7291328389489</v>
      </c>
      <c r="E759" s="2">
        <v>84.747673034667969</v>
      </c>
      <c r="F759" s="3">
        <v>1098100</v>
      </c>
    </row>
    <row r="760" spans="1:6" x14ac:dyDescent="0.3">
      <c r="A760" s="1">
        <v>43105</v>
      </c>
      <c r="B760" s="2">
        <v>84.738402936808427</v>
      </c>
      <c r="C760" s="2">
        <v>84.747673034667969</v>
      </c>
      <c r="D760" s="2">
        <v>84.738402936808427</v>
      </c>
      <c r="E760" s="2">
        <v>84.747673034667969</v>
      </c>
      <c r="F760" s="3">
        <v>247600</v>
      </c>
    </row>
    <row r="761" spans="1:6" x14ac:dyDescent="0.3">
      <c r="A761" s="1">
        <v>43108</v>
      </c>
      <c r="B761" s="2">
        <v>84.738394367402378</v>
      </c>
      <c r="C761" s="2">
        <v>84.756927490234375</v>
      </c>
      <c r="D761" s="2">
        <v>84.738394367402378</v>
      </c>
      <c r="E761" s="2">
        <v>84.756927490234375</v>
      </c>
      <c r="F761" s="3">
        <v>199800</v>
      </c>
    </row>
    <row r="762" spans="1:6" x14ac:dyDescent="0.3">
      <c r="A762" s="1">
        <v>43109</v>
      </c>
      <c r="B762" s="2">
        <v>84.738394367402378</v>
      </c>
      <c r="C762" s="2">
        <v>84.756927490234375</v>
      </c>
      <c r="D762" s="2">
        <v>84.738394367402378</v>
      </c>
      <c r="E762" s="2">
        <v>84.756927490234375</v>
      </c>
      <c r="F762" s="3">
        <v>185900</v>
      </c>
    </row>
    <row r="763" spans="1:6" x14ac:dyDescent="0.3">
      <c r="A763" s="1">
        <v>43110</v>
      </c>
      <c r="B763" s="2">
        <v>84.747664464324458</v>
      </c>
      <c r="C763" s="2">
        <v>84.756927490234375</v>
      </c>
      <c r="D763" s="2">
        <v>84.747664464324458</v>
      </c>
      <c r="E763" s="2">
        <v>84.756927490234375</v>
      </c>
      <c r="F763" s="3">
        <v>222400</v>
      </c>
    </row>
    <row r="764" spans="1:6" x14ac:dyDescent="0.3">
      <c r="A764" s="1">
        <v>43111</v>
      </c>
      <c r="B764" s="2">
        <v>84.756936061514637</v>
      </c>
      <c r="C764" s="2">
        <v>84.766206159374178</v>
      </c>
      <c r="D764" s="2">
        <v>84.747673034667969</v>
      </c>
      <c r="E764" s="2">
        <v>84.747673034667969</v>
      </c>
      <c r="F764" s="3">
        <v>163800</v>
      </c>
    </row>
    <row r="765" spans="1:6" x14ac:dyDescent="0.3">
      <c r="A765" s="1">
        <v>43112</v>
      </c>
      <c r="B765" s="2">
        <v>84.766173936426114</v>
      </c>
      <c r="C765" s="2">
        <v>84.775444030761719</v>
      </c>
      <c r="D765" s="2">
        <v>84.756903842090495</v>
      </c>
      <c r="E765" s="2">
        <v>84.775444030761719</v>
      </c>
      <c r="F765" s="3">
        <v>531300</v>
      </c>
    </row>
    <row r="766" spans="1:6" x14ac:dyDescent="0.3">
      <c r="A766" s="1">
        <v>43116</v>
      </c>
      <c r="B766" s="2">
        <v>84.756927490234375</v>
      </c>
      <c r="C766" s="2">
        <v>84.766197587156455</v>
      </c>
      <c r="D766" s="2">
        <v>84.756927490234375</v>
      </c>
      <c r="E766" s="2">
        <v>84.756927490234375</v>
      </c>
      <c r="F766" s="3">
        <v>280200</v>
      </c>
    </row>
    <row r="767" spans="1:6" x14ac:dyDescent="0.3">
      <c r="A767" s="1">
        <v>43117</v>
      </c>
      <c r="B767" s="2">
        <v>84.756903842090495</v>
      </c>
      <c r="C767" s="2">
        <v>84.775444030761719</v>
      </c>
      <c r="D767" s="2">
        <v>84.756903842090495</v>
      </c>
      <c r="E767" s="2">
        <v>84.775444030761719</v>
      </c>
      <c r="F767" s="3">
        <v>229000</v>
      </c>
    </row>
    <row r="768" spans="1:6" x14ac:dyDescent="0.3">
      <c r="A768" s="1">
        <v>43118</v>
      </c>
      <c r="B768" s="2">
        <v>84.766173936426114</v>
      </c>
      <c r="C768" s="2">
        <v>84.775444030761719</v>
      </c>
      <c r="D768" s="2">
        <v>84.766173936426114</v>
      </c>
      <c r="E768" s="2">
        <v>84.775444030761719</v>
      </c>
      <c r="F768" s="3">
        <v>238900</v>
      </c>
    </row>
    <row r="769" spans="1:6" x14ac:dyDescent="0.3">
      <c r="A769" s="1">
        <v>43119</v>
      </c>
      <c r="B769" s="2">
        <v>84.775474165064551</v>
      </c>
      <c r="C769" s="2">
        <v>84.784744262695313</v>
      </c>
      <c r="D769" s="2">
        <v>84.775474165064551</v>
      </c>
      <c r="E769" s="2">
        <v>84.784744262695313</v>
      </c>
      <c r="F769" s="3">
        <v>273300</v>
      </c>
    </row>
    <row r="770" spans="1:6" x14ac:dyDescent="0.3">
      <c r="A770" s="1">
        <v>43122</v>
      </c>
      <c r="B770" s="2">
        <v>84.793991088867188</v>
      </c>
      <c r="C770" s="2">
        <v>84.793991088867188</v>
      </c>
      <c r="D770" s="2">
        <v>84.784728064018879</v>
      </c>
      <c r="E770" s="2">
        <v>84.793991088867188</v>
      </c>
      <c r="F770" s="3">
        <v>285200</v>
      </c>
    </row>
    <row r="771" spans="1:6" x14ac:dyDescent="0.3">
      <c r="A771" s="1">
        <v>43123</v>
      </c>
      <c r="B771" s="2">
        <v>84.793991088867188</v>
      </c>
      <c r="C771" s="2">
        <v>84.793991088867188</v>
      </c>
      <c r="D771" s="2">
        <v>84.784728064018879</v>
      </c>
      <c r="E771" s="2">
        <v>84.793991088867188</v>
      </c>
      <c r="F771" s="3">
        <v>706900</v>
      </c>
    </row>
    <row r="772" spans="1:6" x14ac:dyDescent="0.3">
      <c r="A772" s="1">
        <v>43124</v>
      </c>
      <c r="B772" s="2">
        <v>84.803253173828125</v>
      </c>
      <c r="C772" s="2">
        <v>84.803253173828125</v>
      </c>
      <c r="D772" s="2">
        <v>84.784720054870888</v>
      </c>
      <c r="E772" s="2">
        <v>84.803253173828125</v>
      </c>
      <c r="F772" s="3">
        <v>214600</v>
      </c>
    </row>
    <row r="773" spans="1:6" x14ac:dyDescent="0.3">
      <c r="A773" s="1">
        <v>43125</v>
      </c>
      <c r="B773" s="2">
        <v>84.803253173828125</v>
      </c>
      <c r="C773" s="2">
        <v>84.803253173828125</v>
      </c>
      <c r="D773" s="2">
        <v>84.793983078844178</v>
      </c>
      <c r="E773" s="2">
        <v>84.803253173828125</v>
      </c>
      <c r="F773" s="3">
        <v>493200</v>
      </c>
    </row>
    <row r="774" spans="1:6" x14ac:dyDescent="0.3">
      <c r="A774" s="1">
        <v>43126</v>
      </c>
      <c r="B774" s="2">
        <v>84.803244226748092</v>
      </c>
      <c r="C774" s="2">
        <v>84.82177734375</v>
      </c>
      <c r="D774" s="2">
        <v>84.803244226748092</v>
      </c>
      <c r="E774" s="2">
        <v>84.82177734375</v>
      </c>
      <c r="F774" s="3">
        <v>430600</v>
      </c>
    </row>
    <row r="775" spans="1:6" x14ac:dyDescent="0.3">
      <c r="A775" s="1">
        <v>43129</v>
      </c>
      <c r="B775" s="2">
        <v>84.821786292785362</v>
      </c>
      <c r="C775" s="2">
        <v>84.821786292785362</v>
      </c>
      <c r="D775" s="2">
        <v>84.803253173828125</v>
      </c>
      <c r="E775" s="2">
        <v>84.803253173828125</v>
      </c>
      <c r="F775" s="3">
        <v>696400</v>
      </c>
    </row>
    <row r="776" spans="1:6" x14ac:dyDescent="0.3">
      <c r="A776" s="1">
        <v>43130</v>
      </c>
      <c r="B776" s="2">
        <v>84.794005581479084</v>
      </c>
      <c r="C776" s="2">
        <v>84.821808802798685</v>
      </c>
      <c r="D776" s="2">
        <v>84.794005581479084</v>
      </c>
      <c r="E776" s="2">
        <v>84.812545776367188</v>
      </c>
      <c r="F776" s="3">
        <v>581300</v>
      </c>
    </row>
    <row r="777" spans="1:6" x14ac:dyDescent="0.3">
      <c r="A777" s="1">
        <v>43131</v>
      </c>
      <c r="B777" s="2">
        <v>84.812514320754005</v>
      </c>
      <c r="C777" s="2">
        <v>84.82177734375</v>
      </c>
      <c r="D777" s="2">
        <v>84.812514320754005</v>
      </c>
      <c r="E777" s="2">
        <v>84.82177734375</v>
      </c>
      <c r="F777" s="3">
        <v>258900</v>
      </c>
    </row>
    <row r="778" spans="1:6" x14ac:dyDescent="0.3">
      <c r="A778" s="1">
        <v>43132</v>
      </c>
      <c r="B778" s="2">
        <v>84.799541792625192</v>
      </c>
      <c r="C778" s="2">
        <v>84.827371161805786</v>
      </c>
      <c r="D778" s="2">
        <v>84.799541792625192</v>
      </c>
      <c r="E778" s="2">
        <v>84.818092346191406</v>
      </c>
      <c r="F778" s="3">
        <v>1016400</v>
      </c>
    </row>
    <row r="779" spans="1:6" x14ac:dyDescent="0.3">
      <c r="A779" s="1">
        <v>43133</v>
      </c>
      <c r="B779" s="2">
        <v>84.827377319335938</v>
      </c>
      <c r="C779" s="2">
        <v>84.827377319335938</v>
      </c>
      <c r="D779" s="2">
        <v>84.81809850304802</v>
      </c>
      <c r="E779" s="2">
        <v>84.827377319335938</v>
      </c>
      <c r="F779" s="3">
        <v>459100</v>
      </c>
    </row>
    <row r="780" spans="1:6" x14ac:dyDescent="0.3">
      <c r="A780" s="1">
        <v>43136</v>
      </c>
      <c r="B780" s="2">
        <v>84.836642899757621</v>
      </c>
      <c r="C780" s="2">
        <v>84.836642899757621</v>
      </c>
      <c r="D780" s="2">
        <v>84.818092346191406</v>
      </c>
      <c r="E780" s="2">
        <v>84.818092346191406</v>
      </c>
      <c r="F780" s="3">
        <v>757000</v>
      </c>
    </row>
    <row r="781" spans="1:6" x14ac:dyDescent="0.3">
      <c r="A781" s="1">
        <v>43137</v>
      </c>
      <c r="B781" s="2">
        <v>84.808819686760089</v>
      </c>
      <c r="C781" s="2">
        <v>84.836649057960798</v>
      </c>
      <c r="D781" s="2">
        <v>84.808819686760089</v>
      </c>
      <c r="E781" s="2">
        <v>84.827377319335938</v>
      </c>
      <c r="F781" s="3">
        <v>1558600</v>
      </c>
    </row>
    <row r="782" spans="1:6" x14ac:dyDescent="0.3">
      <c r="A782" s="1">
        <v>43138</v>
      </c>
      <c r="B782" s="2">
        <v>84.818096479221254</v>
      </c>
      <c r="C782" s="2">
        <v>84.883034036361138</v>
      </c>
      <c r="D782" s="2">
        <v>84.799545924751101</v>
      </c>
      <c r="E782" s="2">
        <v>84.836647033691406</v>
      </c>
      <c r="F782" s="3">
        <v>1294900</v>
      </c>
    </row>
    <row r="783" spans="1:6" x14ac:dyDescent="0.3">
      <c r="A783" s="1">
        <v>43139</v>
      </c>
      <c r="B783" s="2">
        <v>84.81809850304802</v>
      </c>
      <c r="C783" s="2">
        <v>84.84592787424873</v>
      </c>
      <c r="D783" s="2">
        <v>84.81809850304802</v>
      </c>
      <c r="E783" s="2">
        <v>84.827377319335938</v>
      </c>
      <c r="F783" s="3">
        <v>1547200</v>
      </c>
    </row>
    <row r="784" spans="1:6" x14ac:dyDescent="0.3">
      <c r="A784" s="1">
        <v>43140</v>
      </c>
      <c r="B784" s="2">
        <v>84.818102634279754</v>
      </c>
      <c r="C784" s="2">
        <v>84.845932006835938</v>
      </c>
      <c r="D784" s="2">
        <v>84.818102634279754</v>
      </c>
      <c r="E784" s="2">
        <v>84.845932006835938</v>
      </c>
      <c r="F784" s="3">
        <v>2932600</v>
      </c>
    </row>
    <row r="785" spans="1:6" x14ac:dyDescent="0.3">
      <c r="A785" s="1">
        <v>43143</v>
      </c>
      <c r="B785" s="2">
        <v>84.845932006835938</v>
      </c>
      <c r="C785" s="2">
        <v>84.845932006835938</v>
      </c>
      <c r="D785" s="2">
        <v>84.836653190096072</v>
      </c>
      <c r="E785" s="2">
        <v>84.845932006835938</v>
      </c>
      <c r="F785" s="3">
        <v>2039300</v>
      </c>
    </row>
    <row r="786" spans="1:6" x14ac:dyDescent="0.3">
      <c r="A786" s="1">
        <v>43144</v>
      </c>
      <c r="B786" s="2">
        <v>84.827381451019619</v>
      </c>
      <c r="C786" s="2">
        <v>84.855210823575803</v>
      </c>
      <c r="D786" s="2">
        <v>84.827381451019619</v>
      </c>
      <c r="E786" s="2">
        <v>84.845932006835938</v>
      </c>
      <c r="F786" s="3">
        <v>4352400</v>
      </c>
    </row>
    <row r="787" spans="1:6" x14ac:dyDescent="0.3">
      <c r="A787" s="1">
        <v>43145</v>
      </c>
      <c r="B787" s="2">
        <v>84.836653190096072</v>
      </c>
      <c r="C787" s="2">
        <v>84.845932006835938</v>
      </c>
      <c r="D787" s="2">
        <v>84.836653190096072</v>
      </c>
      <c r="E787" s="2">
        <v>84.845932006835938</v>
      </c>
      <c r="F787" s="3">
        <v>549700</v>
      </c>
    </row>
    <row r="788" spans="1:6" x14ac:dyDescent="0.3">
      <c r="A788" s="1">
        <v>43146</v>
      </c>
      <c r="B788" s="2">
        <v>84.855232238769531</v>
      </c>
      <c r="C788" s="2">
        <v>84.855232238769531</v>
      </c>
      <c r="D788" s="2">
        <v>84.836674600606344</v>
      </c>
      <c r="E788" s="2">
        <v>84.855232238769531</v>
      </c>
      <c r="F788" s="3">
        <v>924900</v>
      </c>
    </row>
    <row r="789" spans="1:6" x14ac:dyDescent="0.3">
      <c r="A789" s="1">
        <v>43147</v>
      </c>
      <c r="B789" s="2">
        <v>84.845921433774222</v>
      </c>
      <c r="C789" s="2">
        <v>84.864479064941406</v>
      </c>
      <c r="D789" s="2">
        <v>84.845921433774222</v>
      </c>
      <c r="E789" s="2">
        <v>84.864479064941406</v>
      </c>
      <c r="F789" s="3">
        <v>920500</v>
      </c>
    </row>
    <row r="790" spans="1:6" x14ac:dyDescent="0.3">
      <c r="A790" s="1">
        <v>43151</v>
      </c>
      <c r="B790" s="2">
        <v>84.855200249357821</v>
      </c>
      <c r="C790" s="2">
        <v>84.864479064941406</v>
      </c>
      <c r="D790" s="2">
        <v>84.845921433774222</v>
      </c>
      <c r="E790" s="2">
        <v>84.864479064941406</v>
      </c>
      <c r="F790" s="3">
        <v>590100</v>
      </c>
    </row>
    <row r="791" spans="1:6" x14ac:dyDescent="0.3">
      <c r="A791" s="1">
        <v>43152</v>
      </c>
      <c r="B791" s="2">
        <v>84.864511057851132</v>
      </c>
      <c r="C791" s="2">
        <v>84.864511057851132</v>
      </c>
      <c r="D791" s="2">
        <v>84.855232238769531</v>
      </c>
      <c r="E791" s="2">
        <v>84.855232238769531</v>
      </c>
      <c r="F791" s="3">
        <v>1012400</v>
      </c>
    </row>
    <row r="792" spans="1:6" x14ac:dyDescent="0.3">
      <c r="A792" s="1">
        <v>43153</v>
      </c>
      <c r="B792" s="2">
        <v>84.864479064941406</v>
      </c>
      <c r="C792" s="2">
        <v>84.87375080286246</v>
      </c>
      <c r="D792" s="2">
        <v>84.855200249357821</v>
      </c>
      <c r="E792" s="2">
        <v>84.864479064941406</v>
      </c>
      <c r="F792" s="3">
        <v>468700</v>
      </c>
    </row>
    <row r="793" spans="1:6" x14ac:dyDescent="0.3">
      <c r="A793" s="1">
        <v>43154</v>
      </c>
      <c r="B793" s="2">
        <v>84.873754936405916</v>
      </c>
      <c r="C793" s="2">
        <v>84.883033752441406</v>
      </c>
      <c r="D793" s="2">
        <v>84.864483198033312</v>
      </c>
      <c r="E793" s="2">
        <v>84.883033752441406</v>
      </c>
      <c r="F793" s="3">
        <v>2653500</v>
      </c>
    </row>
    <row r="794" spans="1:6" x14ac:dyDescent="0.3">
      <c r="A794" s="1">
        <v>43157</v>
      </c>
      <c r="B794" s="2">
        <v>84.87375080286246</v>
      </c>
      <c r="C794" s="2">
        <v>84.883029618446059</v>
      </c>
      <c r="D794" s="2">
        <v>84.864479064941406</v>
      </c>
      <c r="E794" s="2">
        <v>84.864479064941406</v>
      </c>
      <c r="F794" s="3">
        <v>2981600</v>
      </c>
    </row>
    <row r="795" spans="1:6" x14ac:dyDescent="0.3">
      <c r="A795" s="1">
        <v>43158</v>
      </c>
      <c r="B795" s="2">
        <v>84.864483198033312</v>
      </c>
      <c r="C795" s="2">
        <v>84.883033752441406</v>
      </c>
      <c r="D795" s="2">
        <v>84.864483198033312</v>
      </c>
      <c r="E795" s="2">
        <v>84.883033752441406</v>
      </c>
      <c r="F795" s="3">
        <v>373600</v>
      </c>
    </row>
    <row r="796" spans="1:6" x14ac:dyDescent="0.3">
      <c r="A796" s="1">
        <v>43159</v>
      </c>
      <c r="B796" s="2">
        <v>84.883017023195578</v>
      </c>
      <c r="C796" s="2">
        <v>84.892295837402344</v>
      </c>
      <c r="D796" s="2">
        <v>84.873738208988811</v>
      </c>
      <c r="E796" s="2">
        <v>84.892295837402344</v>
      </c>
      <c r="F796" s="3">
        <v>882200</v>
      </c>
    </row>
    <row r="797" spans="1:6" x14ac:dyDescent="0.3">
      <c r="A797" s="1">
        <v>43160</v>
      </c>
      <c r="B797" s="2">
        <v>84.882091617464994</v>
      </c>
      <c r="C797" s="2">
        <v>84.900665283203125</v>
      </c>
      <c r="D797" s="2">
        <v>84.882091617464994</v>
      </c>
      <c r="E797" s="2">
        <v>84.900665283203125</v>
      </c>
      <c r="F797" s="3">
        <v>1260500</v>
      </c>
    </row>
    <row r="798" spans="1:6" x14ac:dyDescent="0.3">
      <c r="A798" s="1">
        <v>43161</v>
      </c>
      <c r="B798" s="2">
        <v>84.891391300971435</v>
      </c>
      <c r="C798" s="2">
        <v>84.909957885742188</v>
      </c>
      <c r="D798" s="2">
        <v>84.891391300971435</v>
      </c>
      <c r="E798" s="2">
        <v>84.909957885742188</v>
      </c>
      <c r="F798" s="3">
        <v>1353900</v>
      </c>
    </row>
    <row r="799" spans="1:6" x14ac:dyDescent="0.3">
      <c r="A799" s="1">
        <v>43164</v>
      </c>
      <c r="B799" s="2">
        <v>84.909957885742188</v>
      </c>
      <c r="C799" s="2">
        <v>84.909957885742188</v>
      </c>
      <c r="D799" s="2">
        <v>84.891391300971435</v>
      </c>
      <c r="E799" s="2">
        <v>84.909957885742188</v>
      </c>
      <c r="F799" s="3">
        <v>849200</v>
      </c>
    </row>
    <row r="800" spans="1:6" x14ac:dyDescent="0.3">
      <c r="A800" s="1">
        <v>43165</v>
      </c>
      <c r="B800" s="2">
        <v>84.909957885742188</v>
      </c>
      <c r="C800" s="2">
        <v>84.909957885742188</v>
      </c>
      <c r="D800" s="2">
        <v>84.891391300971435</v>
      </c>
      <c r="E800" s="2">
        <v>84.909957885742188</v>
      </c>
      <c r="F800" s="3">
        <v>232700</v>
      </c>
    </row>
    <row r="801" spans="1:6" x14ac:dyDescent="0.3">
      <c r="A801" s="1">
        <v>43166</v>
      </c>
      <c r="B801" s="2">
        <v>84.900678135246309</v>
      </c>
      <c r="C801" s="2">
        <v>84.909957885742188</v>
      </c>
      <c r="D801" s="2">
        <v>84.900678135246309</v>
      </c>
      <c r="E801" s="2">
        <v>84.909957885742188</v>
      </c>
      <c r="F801" s="3">
        <v>978700</v>
      </c>
    </row>
    <row r="802" spans="1:6" x14ac:dyDescent="0.3">
      <c r="A802" s="1">
        <v>43167</v>
      </c>
      <c r="B802" s="2">
        <v>84.900665283203125</v>
      </c>
      <c r="C802" s="2">
        <v>84.90994503229426</v>
      </c>
      <c r="D802" s="2">
        <v>84.900665283203125</v>
      </c>
      <c r="E802" s="2">
        <v>84.900665283203125</v>
      </c>
      <c r="F802" s="3">
        <v>257400</v>
      </c>
    </row>
    <row r="803" spans="1:6" x14ac:dyDescent="0.3">
      <c r="A803" s="1">
        <v>43168</v>
      </c>
      <c r="B803" s="2">
        <v>84.909956024815372</v>
      </c>
      <c r="C803" s="2">
        <v>84.928529692958065</v>
      </c>
      <c r="D803" s="2">
        <v>84.909956024815372</v>
      </c>
      <c r="E803" s="2">
        <v>84.919242858886719</v>
      </c>
      <c r="F803" s="3">
        <v>596500</v>
      </c>
    </row>
    <row r="804" spans="1:6" x14ac:dyDescent="0.3">
      <c r="A804" s="1">
        <v>43171</v>
      </c>
      <c r="B804" s="2">
        <v>84.928535461425781</v>
      </c>
      <c r="C804" s="2">
        <v>84.928535461425781</v>
      </c>
      <c r="D804" s="2">
        <v>84.909961792021534</v>
      </c>
      <c r="E804" s="2">
        <v>84.928535461425781</v>
      </c>
      <c r="F804" s="3">
        <v>506300</v>
      </c>
    </row>
    <row r="805" spans="1:6" x14ac:dyDescent="0.3">
      <c r="A805" s="1">
        <v>43172</v>
      </c>
      <c r="B805" s="2">
        <v>84.909961792021534</v>
      </c>
      <c r="C805" s="2">
        <v>84.928535461425781</v>
      </c>
      <c r="D805" s="2">
        <v>84.909961792021534</v>
      </c>
      <c r="E805" s="2">
        <v>84.928535461425781</v>
      </c>
      <c r="F805" s="3">
        <v>469400</v>
      </c>
    </row>
    <row r="806" spans="1:6" x14ac:dyDescent="0.3">
      <c r="A806" s="1">
        <v>43173</v>
      </c>
      <c r="B806" s="2">
        <v>84.909961792021534</v>
      </c>
      <c r="C806" s="2">
        <v>84.928535461425781</v>
      </c>
      <c r="D806" s="2">
        <v>84.909961792021534</v>
      </c>
      <c r="E806" s="2">
        <v>84.928535461425781</v>
      </c>
      <c r="F806" s="3">
        <v>245000</v>
      </c>
    </row>
    <row r="807" spans="1:6" x14ac:dyDescent="0.3">
      <c r="A807" s="1">
        <v>43174</v>
      </c>
      <c r="B807" s="2">
        <v>84.928529692958065</v>
      </c>
      <c r="C807" s="2">
        <v>84.928529692958065</v>
      </c>
      <c r="D807" s="2">
        <v>84.919242858886719</v>
      </c>
      <c r="E807" s="2">
        <v>84.919242858886719</v>
      </c>
      <c r="F807" s="3">
        <v>863800</v>
      </c>
    </row>
    <row r="808" spans="1:6" x14ac:dyDescent="0.3">
      <c r="A808" s="1">
        <v>43175</v>
      </c>
      <c r="B808" s="2">
        <v>84.928525971511363</v>
      </c>
      <c r="C808" s="2">
        <v>84.937812805175781</v>
      </c>
      <c r="D808" s="2">
        <v>84.928525971511363</v>
      </c>
      <c r="E808" s="2">
        <v>84.937812805175781</v>
      </c>
      <c r="F808" s="3">
        <v>1216900</v>
      </c>
    </row>
    <row r="809" spans="1:6" x14ac:dyDescent="0.3">
      <c r="A809" s="1">
        <v>43178</v>
      </c>
      <c r="B809" s="2">
        <v>84.928525971511363</v>
      </c>
      <c r="C809" s="2">
        <v>84.947092555061644</v>
      </c>
      <c r="D809" s="2">
        <v>84.928525971511363</v>
      </c>
      <c r="E809" s="2">
        <v>84.937812805175781</v>
      </c>
      <c r="F809" s="3">
        <v>466100</v>
      </c>
    </row>
    <row r="810" spans="1:6" x14ac:dyDescent="0.3">
      <c r="A810" s="1">
        <v>43179</v>
      </c>
      <c r="B810" s="2">
        <v>84.937822296127891</v>
      </c>
      <c r="C810" s="2">
        <v>84.947102047050691</v>
      </c>
      <c r="D810" s="2">
        <v>84.928535461425781</v>
      </c>
      <c r="E810" s="2">
        <v>84.928535461425781</v>
      </c>
      <c r="F810" s="3">
        <v>444500</v>
      </c>
    </row>
    <row r="811" spans="1:6" x14ac:dyDescent="0.3">
      <c r="A811" s="1">
        <v>43180</v>
      </c>
      <c r="B811" s="2">
        <v>84.937802770741669</v>
      </c>
      <c r="C811" s="2">
        <v>84.94708251953125</v>
      </c>
      <c r="D811" s="2">
        <v>84.937802770741669</v>
      </c>
      <c r="E811" s="2">
        <v>84.94708251953125</v>
      </c>
      <c r="F811" s="3">
        <v>336300</v>
      </c>
    </row>
    <row r="812" spans="1:6" x14ac:dyDescent="0.3">
      <c r="A812" s="1">
        <v>43181</v>
      </c>
      <c r="B812" s="2">
        <v>84.937808539452476</v>
      </c>
      <c r="C812" s="2">
        <v>84.956375122070313</v>
      </c>
      <c r="D812" s="2">
        <v>84.937808539452476</v>
      </c>
      <c r="E812" s="2">
        <v>84.956375122070313</v>
      </c>
      <c r="F812" s="3">
        <v>305600</v>
      </c>
    </row>
    <row r="813" spans="1:6" x14ac:dyDescent="0.3">
      <c r="A813" s="1">
        <v>43182</v>
      </c>
      <c r="B813" s="2">
        <v>84.956335119416991</v>
      </c>
      <c r="C813" s="2">
        <v>84.965621948242188</v>
      </c>
      <c r="D813" s="2">
        <v>84.956335119416991</v>
      </c>
      <c r="E813" s="2">
        <v>84.965621948242188</v>
      </c>
      <c r="F813" s="3">
        <v>633100</v>
      </c>
    </row>
    <row r="814" spans="1:6" x14ac:dyDescent="0.3">
      <c r="A814" s="1">
        <v>43185</v>
      </c>
      <c r="B814" s="2">
        <v>84.956375122070313</v>
      </c>
      <c r="C814" s="2">
        <v>84.965661955268317</v>
      </c>
      <c r="D814" s="2">
        <v>84.956375122070313</v>
      </c>
      <c r="E814" s="2">
        <v>84.956375122070313</v>
      </c>
      <c r="F814" s="3">
        <v>451300</v>
      </c>
    </row>
    <row r="815" spans="1:6" x14ac:dyDescent="0.3">
      <c r="A815" s="1">
        <v>43186</v>
      </c>
      <c r="B815" s="2">
        <v>84.9749755859375</v>
      </c>
      <c r="C815" s="2">
        <v>84.9749755859375</v>
      </c>
      <c r="D815" s="2">
        <v>84.956408995916789</v>
      </c>
      <c r="E815" s="2">
        <v>84.9749755859375</v>
      </c>
      <c r="F815" s="3">
        <v>1357300</v>
      </c>
    </row>
    <row r="816" spans="1:6" x14ac:dyDescent="0.3">
      <c r="A816" s="1">
        <v>43187</v>
      </c>
      <c r="B816" s="2">
        <v>84.974958465263214</v>
      </c>
      <c r="C816" s="2">
        <v>84.984245300292969</v>
      </c>
      <c r="D816" s="2">
        <v>84.974958465263214</v>
      </c>
      <c r="E816" s="2">
        <v>84.984245300292969</v>
      </c>
      <c r="F816" s="3">
        <v>3030200</v>
      </c>
    </row>
    <row r="817" spans="1:6" x14ac:dyDescent="0.3">
      <c r="A817" s="1">
        <v>43188</v>
      </c>
      <c r="B817" s="2">
        <v>84.984226321881266</v>
      </c>
      <c r="C817" s="2">
        <v>85.002799987792969</v>
      </c>
      <c r="D817" s="2">
        <v>84.984226321881266</v>
      </c>
      <c r="E817" s="2">
        <v>85.002799987792969</v>
      </c>
      <c r="F817" s="3">
        <v>737400</v>
      </c>
    </row>
    <row r="818" spans="1:6" x14ac:dyDescent="0.3">
      <c r="A818" s="1">
        <v>43192</v>
      </c>
      <c r="B818" s="2">
        <v>84.998153686523438</v>
      </c>
      <c r="C818" s="2">
        <v>84.998153686523438</v>
      </c>
      <c r="D818" s="2">
        <v>84.979558693307951</v>
      </c>
      <c r="E818" s="2">
        <v>84.998153686523438</v>
      </c>
      <c r="F818" s="3">
        <v>1681600</v>
      </c>
    </row>
    <row r="819" spans="1:6" x14ac:dyDescent="0.3">
      <c r="A819" s="1">
        <v>43193</v>
      </c>
      <c r="B819" s="2">
        <v>84.998158581127512</v>
      </c>
      <c r="C819" s="2">
        <v>84.998158581127512</v>
      </c>
      <c r="D819" s="2">
        <v>84.988861083984375</v>
      </c>
      <c r="E819" s="2">
        <v>84.988861083984375</v>
      </c>
      <c r="F819" s="3">
        <v>1893300</v>
      </c>
    </row>
    <row r="820" spans="1:6" x14ac:dyDescent="0.3">
      <c r="A820" s="1">
        <v>43194</v>
      </c>
      <c r="B820" s="2">
        <v>84.988850759552136</v>
      </c>
      <c r="C820" s="2">
        <v>85.007438659667969</v>
      </c>
      <c r="D820" s="2">
        <v>84.988850759552136</v>
      </c>
      <c r="E820" s="2">
        <v>85.007438659667969</v>
      </c>
      <c r="F820" s="3">
        <v>3535400</v>
      </c>
    </row>
    <row r="821" spans="1:6" x14ac:dyDescent="0.3">
      <c r="A821" s="1">
        <v>43195</v>
      </c>
      <c r="B821" s="2">
        <v>85.016738891601563</v>
      </c>
      <c r="C821" s="2">
        <v>85.016738891601563</v>
      </c>
      <c r="D821" s="2">
        <v>85.00744139528868</v>
      </c>
      <c r="E821" s="2">
        <v>85.016738891601563</v>
      </c>
      <c r="F821" s="3">
        <v>2245800</v>
      </c>
    </row>
    <row r="822" spans="1:6" x14ac:dyDescent="0.3">
      <c r="A822" s="1">
        <v>43196</v>
      </c>
      <c r="B822" s="2">
        <v>85.016738891601563</v>
      </c>
      <c r="C822" s="2">
        <v>85.016738891601563</v>
      </c>
      <c r="D822" s="2">
        <v>85.00744139528868</v>
      </c>
      <c r="E822" s="2">
        <v>85.016738891601563</v>
      </c>
      <c r="F822" s="3">
        <v>310400</v>
      </c>
    </row>
    <row r="823" spans="1:6" x14ac:dyDescent="0.3">
      <c r="A823" s="1">
        <v>43199</v>
      </c>
      <c r="B823" s="2">
        <v>85.026054382324219</v>
      </c>
      <c r="C823" s="2">
        <v>85.026054382324219</v>
      </c>
      <c r="D823" s="2">
        <v>85.016756884043673</v>
      </c>
      <c r="E823" s="2">
        <v>85.026054382324219</v>
      </c>
      <c r="F823" s="3">
        <v>238500</v>
      </c>
    </row>
    <row r="824" spans="1:6" x14ac:dyDescent="0.3">
      <c r="A824" s="1">
        <v>43200</v>
      </c>
      <c r="B824" s="2">
        <v>85.026036387914445</v>
      </c>
      <c r="C824" s="2">
        <v>85.026036387914445</v>
      </c>
      <c r="D824" s="2">
        <v>85.016738891601563</v>
      </c>
      <c r="E824" s="2">
        <v>85.016738891601563</v>
      </c>
      <c r="F824" s="3">
        <v>491300</v>
      </c>
    </row>
    <row r="825" spans="1:6" x14ac:dyDescent="0.3">
      <c r="A825" s="1">
        <v>43201</v>
      </c>
      <c r="B825" s="2">
        <v>85.035369873046875</v>
      </c>
      <c r="C825" s="2">
        <v>85.035369873046875</v>
      </c>
      <c r="D825" s="2">
        <v>85.026072372799092</v>
      </c>
      <c r="E825" s="2">
        <v>85.035369873046875</v>
      </c>
      <c r="F825" s="3">
        <v>249300</v>
      </c>
    </row>
    <row r="826" spans="1:6" x14ac:dyDescent="0.3">
      <c r="A826" s="1">
        <v>43202</v>
      </c>
      <c r="B826" s="2">
        <v>85.026072372799092</v>
      </c>
      <c r="C826" s="2">
        <v>85.035369873046875</v>
      </c>
      <c r="D826" s="2">
        <v>85.026072372799092</v>
      </c>
      <c r="E826" s="2">
        <v>85.035369873046875</v>
      </c>
      <c r="F826" s="3">
        <v>8103700</v>
      </c>
    </row>
    <row r="827" spans="1:6" x14ac:dyDescent="0.3">
      <c r="A827" s="1">
        <v>43203</v>
      </c>
      <c r="B827" s="2">
        <v>85.035369873046875</v>
      </c>
      <c r="C827" s="2">
        <v>85.044660281379905</v>
      </c>
      <c r="D827" s="2">
        <v>85.035369873046875</v>
      </c>
      <c r="E827" s="2">
        <v>85.035369873046875</v>
      </c>
      <c r="F827" s="3">
        <v>287900</v>
      </c>
    </row>
    <row r="828" spans="1:6" x14ac:dyDescent="0.3">
      <c r="A828" s="1">
        <v>43206</v>
      </c>
      <c r="B828" s="2">
        <v>85.053924560546875</v>
      </c>
      <c r="C828" s="2">
        <v>85.053924560546875</v>
      </c>
      <c r="D828" s="2">
        <v>85.035336659226289</v>
      </c>
      <c r="E828" s="2">
        <v>85.053924560546875</v>
      </c>
      <c r="F828" s="3">
        <v>321100</v>
      </c>
    </row>
    <row r="829" spans="1:6" x14ac:dyDescent="0.3">
      <c r="A829" s="1">
        <v>43207</v>
      </c>
      <c r="B829" s="2">
        <v>85.044627063930591</v>
      </c>
      <c r="C829" s="2">
        <v>85.053924560546875</v>
      </c>
      <c r="D829" s="2">
        <v>85.044627063930591</v>
      </c>
      <c r="E829" s="2">
        <v>85.053924560546875</v>
      </c>
      <c r="F829" s="3">
        <v>3475000</v>
      </c>
    </row>
    <row r="830" spans="1:6" x14ac:dyDescent="0.3">
      <c r="A830" s="1">
        <v>43208</v>
      </c>
      <c r="B830" s="2">
        <v>85.05392945515915</v>
      </c>
      <c r="C830" s="2">
        <v>85.05392945515915</v>
      </c>
      <c r="D830" s="2">
        <v>85.044631958007813</v>
      </c>
      <c r="E830" s="2">
        <v>85.044631958007813</v>
      </c>
      <c r="F830" s="3">
        <v>277900</v>
      </c>
    </row>
    <row r="831" spans="1:6" x14ac:dyDescent="0.3">
      <c r="A831" s="1">
        <v>43209</v>
      </c>
      <c r="B831" s="2">
        <v>85.063201904296875</v>
      </c>
      <c r="C831" s="2">
        <v>85.063201904296875</v>
      </c>
      <c r="D831" s="2">
        <v>85.053904409883316</v>
      </c>
      <c r="E831" s="2">
        <v>85.063201904296875</v>
      </c>
      <c r="F831" s="3">
        <v>473200</v>
      </c>
    </row>
    <row r="832" spans="1:6" x14ac:dyDescent="0.3">
      <c r="A832" s="1">
        <v>43210</v>
      </c>
      <c r="B832" s="2">
        <v>85.053904409883316</v>
      </c>
      <c r="C832" s="2">
        <v>85.072492306800129</v>
      </c>
      <c r="D832" s="2">
        <v>85.053904409883316</v>
      </c>
      <c r="E832" s="2">
        <v>85.063201904296875</v>
      </c>
      <c r="F832" s="3">
        <v>264000</v>
      </c>
    </row>
    <row r="833" spans="1:6" x14ac:dyDescent="0.3">
      <c r="A833" s="1">
        <v>43213</v>
      </c>
      <c r="B833" s="2">
        <v>85.063201904296875</v>
      </c>
      <c r="C833" s="2">
        <v>85.072492306800129</v>
      </c>
      <c r="D833" s="2">
        <v>85.063201904296875</v>
      </c>
      <c r="E833" s="2">
        <v>85.063201904296875</v>
      </c>
      <c r="F833" s="3">
        <v>1125900</v>
      </c>
    </row>
    <row r="834" spans="1:6" x14ac:dyDescent="0.3">
      <c r="A834" s="1">
        <v>43214</v>
      </c>
      <c r="B834" s="2">
        <v>85.063226989776496</v>
      </c>
      <c r="C834" s="2">
        <v>85.081814892174961</v>
      </c>
      <c r="D834" s="2">
        <v>85.063226989776496</v>
      </c>
      <c r="E834" s="2">
        <v>85.072517395019531</v>
      </c>
      <c r="F834" s="3">
        <v>1031600</v>
      </c>
    </row>
    <row r="835" spans="1:6" x14ac:dyDescent="0.3">
      <c r="A835" s="1">
        <v>43215</v>
      </c>
      <c r="B835" s="2">
        <v>85.072520129498841</v>
      </c>
      <c r="C835" s="2">
        <v>85.081817626953125</v>
      </c>
      <c r="D835" s="2">
        <v>85.072520129498841</v>
      </c>
      <c r="E835" s="2">
        <v>85.081817626953125</v>
      </c>
      <c r="F835" s="3">
        <v>1001600</v>
      </c>
    </row>
    <row r="836" spans="1:6" x14ac:dyDescent="0.3">
      <c r="A836" s="1">
        <v>43216</v>
      </c>
      <c r="B836" s="2">
        <v>85.081820361133651</v>
      </c>
      <c r="C836" s="2">
        <v>85.100415356639786</v>
      </c>
      <c r="D836" s="2">
        <v>85.081820361133651</v>
      </c>
      <c r="E836" s="2">
        <v>85.091117858886719</v>
      </c>
      <c r="F836" s="3">
        <v>1484300</v>
      </c>
    </row>
    <row r="837" spans="1:6" x14ac:dyDescent="0.3">
      <c r="A837" s="1">
        <v>43217</v>
      </c>
      <c r="B837" s="2">
        <v>85.091112964207539</v>
      </c>
      <c r="C837" s="2">
        <v>85.100410461425781</v>
      </c>
      <c r="D837" s="2">
        <v>85.091112964207539</v>
      </c>
      <c r="E837" s="2">
        <v>85.100410461425781</v>
      </c>
      <c r="F837" s="3">
        <v>295500</v>
      </c>
    </row>
    <row r="838" spans="1:6" x14ac:dyDescent="0.3">
      <c r="A838" s="1">
        <v>43220</v>
      </c>
      <c r="B838" s="2">
        <v>85.100415356639786</v>
      </c>
      <c r="C838" s="2">
        <v>85.100415356639786</v>
      </c>
      <c r="D838" s="2">
        <v>85.091117858886719</v>
      </c>
      <c r="E838" s="2">
        <v>85.091117858886719</v>
      </c>
      <c r="F838" s="3">
        <v>325900</v>
      </c>
    </row>
    <row r="839" spans="1:6" x14ac:dyDescent="0.3">
      <c r="A839" s="1">
        <v>43221</v>
      </c>
      <c r="B839" s="2">
        <v>85.088317355095327</v>
      </c>
      <c r="C839" s="2">
        <v>85.106927009536889</v>
      </c>
      <c r="D839" s="2">
        <v>85.088317355095327</v>
      </c>
      <c r="E839" s="2">
        <v>85.097625732421875</v>
      </c>
      <c r="F839" s="3">
        <v>1429800</v>
      </c>
    </row>
    <row r="840" spans="1:6" x14ac:dyDescent="0.3">
      <c r="A840" s="1">
        <v>43222</v>
      </c>
      <c r="B840" s="2">
        <v>85.097624687354681</v>
      </c>
      <c r="C840" s="2">
        <v>85.106925964355469</v>
      </c>
      <c r="D840" s="2">
        <v>85.097624687354681</v>
      </c>
      <c r="E840" s="2">
        <v>85.106925964355469</v>
      </c>
      <c r="F840" s="3">
        <v>398200</v>
      </c>
    </row>
    <row r="841" spans="1:6" x14ac:dyDescent="0.3">
      <c r="A841" s="1">
        <v>43223</v>
      </c>
      <c r="B841" s="2">
        <v>85.116234341567704</v>
      </c>
      <c r="C841" s="2">
        <v>85.116234341567704</v>
      </c>
      <c r="D841" s="2">
        <v>85.106925964355469</v>
      </c>
      <c r="E841" s="2">
        <v>85.106925964355469</v>
      </c>
      <c r="F841" s="3">
        <v>3642700</v>
      </c>
    </row>
    <row r="842" spans="1:6" x14ac:dyDescent="0.3">
      <c r="A842" s="1">
        <v>43224</v>
      </c>
      <c r="B842" s="2">
        <v>85.125556945800781</v>
      </c>
      <c r="C842" s="2">
        <v>85.125556945800781</v>
      </c>
      <c r="D842" s="2">
        <v>85.116248567032841</v>
      </c>
      <c r="E842" s="2">
        <v>85.125556945800781</v>
      </c>
      <c r="F842" s="3">
        <v>1208100</v>
      </c>
    </row>
    <row r="843" spans="1:6" x14ac:dyDescent="0.3">
      <c r="A843" s="1">
        <v>43227</v>
      </c>
      <c r="B843" s="2">
        <v>85.116248567032841</v>
      </c>
      <c r="C843" s="2">
        <v>85.125556945800781</v>
      </c>
      <c r="D843" s="2">
        <v>85.116248567032841</v>
      </c>
      <c r="E843" s="2">
        <v>85.125556945800781</v>
      </c>
      <c r="F843" s="3">
        <v>365500</v>
      </c>
    </row>
    <row r="844" spans="1:6" x14ac:dyDescent="0.3">
      <c r="A844" s="1">
        <v>43228</v>
      </c>
      <c r="B844" s="2">
        <v>85.125571685538247</v>
      </c>
      <c r="C844" s="2">
        <v>85.134880065917969</v>
      </c>
      <c r="D844" s="2">
        <v>85.125571685538247</v>
      </c>
      <c r="E844" s="2">
        <v>85.134880065917969</v>
      </c>
      <c r="F844" s="3">
        <v>432900</v>
      </c>
    </row>
    <row r="845" spans="1:6" x14ac:dyDescent="0.3">
      <c r="A845" s="1">
        <v>43229</v>
      </c>
      <c r="B845" s="2">
        <v>85.11626330515854</v>
      </c>
      <c r="C845" s="2">
        <v>85.134880065917969</v>
      </c>
      <c r="D845" s="2">
        <v>85.11626330515854</v>
      </c>
      <c r="E845" s="2">
        <v>85.134880065917969</v>
      </c>
      <c r="F845" s="3">
        <v>807900</v>
      </c>
    </row>
    <row r="846" spans="1:6" x14ac:dyDescent="0.3">
      <c r="A846" s="1">
        <v>43230</v>
      </c>
      <c r="B846" s="2">
        <v>85.134880065917969</v>
      </c>
      <c r="C846" s="2">
        <v>85.144181346083812</v>
      </c>
      <c r="D846" s="2">
        <v>85.134880065917969</v>
      </c>
      <c r="E846" s="2">
        <v>85.134880065917969</v>
      </c>
      <c r="F846" s="3">
        <v>4673600</v>
      </c>
    </row>
    <row r="847" spans="1:6" x14ac:dyDescent="0.3">
      <c r="A847" s="1">
        <v>43231</v>
      </c>
      <c r="B847" s="2">
        <v>85.153489726463533</v>
      </c>
      <c r="C847" s="2">
        <v>85.153489726463533</v>
      </c>
      <c r="D847" s="2">
        <v>85.134880065917969</v>
      </c>
      <c r="E847" s="2">
        <v>85.134880065917969</v>
      </c>
      <c r="F847" s="3">
        <v>348900</v>
      </c>
    </row>
    <row r="848" spans="1:6" x14ac:dyDescent="0.3">
      <c r="A848" s="1">
        <v>43234</v>
      </c>
      <c r="B848" s="2">
        <v>85.134880065917969</v>
      </c>
      <c r="C848" s="2">
        <v>85.153489726463533</v>
      </c>
      <c r="D848" s="2">
        <v>85.134880065917969</v>
      </c>
      <c r="E848" s="2">
        <v>85.134880065917969</v>
      </c>
      <c r="F848" s="3">
        <v>897600</v>
      </c>
    </row>
    <row r="849" spans="1:6" x14ac:dyDescent="0.3">
      <c r="A849" s="1">
        <v>43235</v>
      </c>
      <c r="B849" s="2">
        <v>85.144149264729137</v>
      </c>
      <c r="C849" s="2">
        <v>85.153457641601563</v>
      </c>
      <c r="D849" s="2">
        <v>85.144149264729137</v>
      </c>
      <c r="E849" s="2">
        <v>85.153457641601563</v>
      </c>
      <c r="F849" s="3">
        <v>1825800</v>
      </c>
    </row>
    <row r="850" spans="1:6" x14ac:dyDescent="0.3">
      <c r="A850" s="1">
        <v>43236</v>
      </c>
      <c r="B850" s="2">
        <v>85.153441868992346</v>
      </c>
      <c r="C850" s="2">
        <v>85.162750244140625</v>
      </c>
      <c r="D850" s="2">
        <v>85.14413349384408</v>
      </c>
      <c r="E850" s="2">
        <v>85.162750244140625</v>
      </c>
      <c r="F850" s="3">
        <v>1147500</v>
      </c>
    </row>
    <row r="851" spans="1:6" x14ac:dyDescent="0.3">
      <c r="A851" s="1">
        <v>43237</v>
      </c>
      <c r="B851" s="2">
        <v>85.162750244140625</v>
      </c>
      <c r="C851" s="2">
        <v>85.162750244140625</v>
      </c>
      <c r="D851" s="2">
        <v>85.153441868992346</v>
      </c>
      <c r="E851" s="2">
        <v>85.162750244140625</v>
      </c>
      <c r="F851" s="3">
        <v>2799200</v>
      </c>
    </row>
    <row r="852" spans="1:6" x14ac:dyDescent="0.3">
      <c r="A852" s="1">
        <v>43238</v>
      </c>
      <c r="B852" s="2">
        <v>85.172080993652344</v>
      </c>
      <c r="C852" s="2">
        <v>85.172080993652344</v>
      </c>
      <c r="D852" s="2">
        <v>85.162779715495162</v>
      </c>
      <c r="E852" s="2">
        <v>85.172080993652344</v>
      </c>
      <c r="F852" s="3">
        <v>1550100</v>
      </c>
    </row>
    <row r="853" spans="1:6" x14ac:dyDescent="0.3">
      <c r="A853" s="1">
        <v>43241</v>
      </c>
      <c r="B853" s="2">
        <v>85.172080993652344</v>
      </c>
      <c r="C853" s="2">
        <v>85.181389372021869</v>
      </c>
      <c r="D853" s="2">
        <v>85.162779715495162</v>
      </c>
      <c r="E853" s="2">
        <v>85.172080993652344</v>
      </c>
      <c r="F853" s="3">
        <v>509500</v>
      </c>
    </row>
    <row r="854" spans="1:6" x14ac:dyDescent="0.3">
      <c r="A854" s="1">
        <v>43242</v>
      </c>
      <c r="B854" s="2">
        <v>85.181389372021869</v>
      </c>
      <c r="C854" s="2">
        <v>85.181389372021869</v>
      </c>
      <c r="D854" s="2">
        <v>85.172080993652344</v>
      </c>
      <c r="E854" s="2">
        <v>85.172080993652344</v>
      </c>
      <c r="F854" s="3">
        <v>587800</v>
      </c>
    </row>
    <row r="855" spans="1:6" x14ac:dyDescent="0.3">
      <c r="A855" s="1">
        <v>43243</v>
      </c>
      <c r="B855" s="2">
        <v>85.190697233293491</v>
      </c>
      <c r="C855" s="2">
        <v>85.190697233293491</v>
      </c>
      <c r="D855" s="2">
        <v>85.172080476667446</v>
      </c>
      <c r="E855" s="2">
        <v>85.181388854980469</v>
      </c>
      <c r="F855" s="3">
        <v>244900</v>
      </c>
    </row>
    <row r="856" spans="1:6" x14ac:dyDescent="0.3">
      <c r="A856" s="1">
        <v>43244</v>
      </c>
      <c r="B856" s="2">
        <v>85.190696199436658</v>
      </c>
      <c r="C856" s="2">
        <v>85.200004577636719</v>
      </c>
      <c r="D856" s="2">
        <v>85.190696199436658</v>
      </c>
      <c r="E856" s="2">
        <v>85.200004577636719</v>
      </c>
      <c r="F856" s="3">
        <v>260000</v>
      </c>
    </row>
    <row r="857" spans="1:6" x14ac:dyDescent="0.3">
      <c r="A857" s="1">
        <v>43245</v>
      </c>
      <c r="B857" s="2">
        <v>85.199965388888032</v>
      </c>
      <c r="C857" s="2">
        <v>85.209266662597656</v>
      </c>
      <c r="D857" s="2">
        <v>85.199965388888032</v>
      </c>
      <c r="E857" s="2">
        <v>85.209266662597656</v>
      </c>
      <c r="F857" s="3">
        <v>479400</v>
      </c>
    </row>
    <row r="858" spans="1:6" x14ac:dyDescent="0.3">
      <c r="A858" s="1">
        <v>43249</v>
      </c>
      <c r="B858" s="2">
        <v>85.199965388888032</v>
      </c>
      <c r="C858" s="2">
        <v>85.209266662597656</v>
      </c>
      <c r="D858" s="2">
        <v>85.199965388888032</v>
      </c>
      <c r="E858" s="2">
        <v>85.209266662597656</v>
      </c>
      <c r="F858" s="3">
        <v>845400</v>
      </c>
    </row>
    <row r="859" spans="1:6" x14ac:dyDescent="0.3">
      <c r="A859" s="1">
        <v>43250</v>
      </c>
      <c r="B859" s="2">
        <v>85.200004577636719</v>
      </c>
      <c r="C859" s="2">
        <v>85.209305855624578</v>
      </c>
      <c r="D859" s="2">
        <v>85.200004577636719</v>
      </c>
      <c r="E859" s="2">
        <v>85.200004577636719</v>
      </c>
      <c r="F859" s="3">
        <v>450400</v>
      </c>
    </row>
    <row r="860" spans="1:6" x14ac:dyDescent="0.3">
      <c r="A860" s="1">
        <v>43251</v>
      </c>
      <c r="B860" s="2">
        <v>85.227913418699885</v>
      </c>
      <c r="C860" s="2">
        <v>85.227913418699885</v>
      </c>
      <c r="D860" s="2">
        <v>85.209296664307914</v>
      </c>
      <c r="E860" s="2">
        <v>85.218605041503906</v>
      </c>
      <c r="F860" s="3">
        <v>901800</v>
      </c>
    </row>
    <row r="861" spans="1:6" x14ac:dyDescent="0.3">
      <c r="A861" s="1">
        <v>43252</v>
      </c>
      <c r="B861" s="2">
        <v>85.224189758300781</v>
      </c>
      <c r="C861" s="2">
        <v>85.224189758300781</v>
      </c>
      <c r="D861" s="2">
        <v>85.214875665621165</v>
      </c>
      <c r="E861" s="2">
        <v>85.224189758300781</v>
      </c>
      <c r="F861" s="3">
        <v>707400</v>
      </c>
    </row>
    <row r="862" spans="1:6" x14ac:dyDescent="0.3">
      <c r="A862" s="1">
        <v>43255</v>
      </c>
      <c r="B862" s="2">
        <v>85.224199304094412</v>
      </c>
      <c r="C862" s="2">
        <v>85.2335205078125</v>
      </c>
      <c r="D862" s="2">
        <v>85.224199304094412</v>
      </c>
      <c r="E862" s="2">
        <v>85.2335205078125</v>
      </c>
      <c r="F862" s="3">
        <v>1174100</v>
      </c>
    </row>
    <row r="863" spans="1:6" x14ac:dyDescent="0.3">
      <c r="A863" s="1">
        <v>43256</v>
      </c>
      <c r="B863" s="2">
        <v>85.2335205078125</v>
      </c>
      <c r="C863" s="2">
        <v>85.2335205078125</v>
      </c>
      <c r="D863" s="2">
        <v>85.224199304094412</v>
      </c>
      <c r="E863" s="2">
        <v>85.2335205078125</v>
      </c>
      <c r="F863" s="3">
        <v>726900</v>
      </c>
    </row>
    <row r="864" spans="1:6" x14ac:dyDescent="0.3">
      <c r="A864" s="1">
        <v>43257</v>
      </c>
      <c r="B864" s="2">
        <v>85.233510960974812</v>
      </c>
      <c r="C864" s="2">
        <v>85.233510960974812</v>
      </c>
      <c r="D864" s="2">
        <v>85.224189758300781</v>
      </c>
      <c r="E864" s="2">
        <v>85.224189758300781</v>
      </c>
      <c r="F864" s="3">
        <v>594200</v>
      </c>
    </row>
    <row r="865" spans="1:6" x14ac:dyDescent="0.3">
      <c r="A865" s="1">
        <v>43258</v>
      </c>
      <c r="B865" s="2">
        <v>85.2335205078125</v>
      </c>
      <c r="C865" s="2">
        <v>85.252162915248647</v>
      </c>
      <c r="D865" s="2">
        <v>85.2335205078125</v>
      </c>
      <c r="E865" s="2">
        <v>85.2335205078125</v>
      </c>
      <c r="F865" s="3">
        <v>1595100</v>
      </c>
    </row>
    <row r="866" spans="1:6" x14ac:dyDescent="0.3">
      <c r="A866" s="1">
        <v>43259</v>
      </c>
      <c r="B866" s="2">
        <v>85.252174377441406</v>
      </c>
      <c r="C866" s="2">
        <v>85.252174377441406</v>
      </c>
      <c r="D866" s="2">
        <v>85.242853172470078</v>
      </c>
      <c r="E866" s="2">
        <v>85.252174377441406</v>
      </c>
      <c r="F866" s="3">
        <v>323200</v>
      </c>
    </row>
    <row r="867" spans="1:6" x14ac:dyDescent="0.3">
      <c r="A867" s="1">
        <v>43262</v>
      </c>
      <c r="B867" s="2">
        <v>85.252152887353176</v>
      </c>
      <c r="C867" s="2">
        <v>85.261466979980469</v>
      </c>
      <c r="D867" s="2">
        <v>85.242831684731513</v>
      </c>
      <c r="E867" s="2">
        <v>85.261466979980469</v>
      </c>
      <c r="F867" s="3">
        <v>871700</v>
      </c>
    </row>
    <row r="868" spans="1:6" x14ac:dyDescent="0.3">
      <c r="A868" s="1">
        <v>43263</v>
      </c>
      <c r="B868" s="2">
        <v>85.261466979980469</v>
      </c>
      <c r="C868" s="2">
        <v>85.261466979980469</v>
      </c>
      <c r="D868" s="2">
        <v>85.252152887353176</v>
      </c>
      <c r="E868" s="2">
        <v>85.261466979980469</v>
      </c>
      <c r="F868" s="3">
        <v>1142100</v>
      </c>
    </row>
    <row r="869" spans="1:6" x14ac:dyDescent="0.3">
      <c r="A869" s="1">
        <v>43264</v>
      </c>
      <c r="B869" s="2">
        <v>85.252174377441406</v>
      </c>
      <c r="C869" s="2">
        <v>85.270809677387874</v>
      </c>
      <c r="D869" s="2">
        <v>85.252174377441406</v>
      </c>
      <c r="E869" s="2">
        <v>85.252174377441406</v>
      </c>
      <c r="F869" s="3">
        <v>244100</v>
      </c>
    </row>
    <row r="870" spans="1:6" x14ac:dyDescent="0.3">
      <c r="A870" s="1">
        <v>43265</v>
      </c>
      <c r="B870" s="2">
        <v>85.270761502931492</v>
      </c>
      <c r="C870" s="2">
        <v>85.280082702636719</v>
      </c>
      <c r="D870" s="2">
        <v>85.270761502931492</v>
      </c>
      <c r="E870" s="2">
        <v>85.280082702636719</v>
      </c>
      <c r="F870" s="3">
        <v>440900</v>
      </c>
    </row>
    <row r="871" spans="1:6" x14ac:dyDescent="0.3">
      <c r="A871" s="1">
        <v>43266</v>
      </c>
      <c r="B871" s="2">
        <v>85.280082702636719</v>
      </c>
      <c r="C871" s="2">
        <v>85.280082702636719</v>
      </c>
      <c r="D871" s="2">
        <v>85.270761502931492</v>
      </c>
      <c r="E871" s="2">
        <v>85.280082702636719</v>
      </c>
      <c r="F871" s="3">
        <v>255400</v>
      </c>
    </row>
    <row r="872" spans="1:6" x14ac:dyDescent="0.3">
      <c r="A872" s="1">
        <v>43269</v>
      </c>
      <c r="B872" s="2">
        <v>85.289425395765662</v>
      </c>
      <c r="C872" s="2">
        <v>85.289425395765662</v>
      </c>
      <c r="D872" s="2">
        <v>85.270790100097656</v>
      </c>
      <c r="E872" s="2">
        <v>85.270790100097656</v>
      </c>
      <c r="F872" s="3">
        <v>1502900</v>
      </c>
    </row>
    <row r="873" spans="1:6" x14ac:dyDescent="0.3">
      <c r="A873" s="1">
        <v>43270</v>
      </c>
      <c r="B873" s="2">
        <v>85.2894287109375</v>
      </c>
      <c r="C873" s="2">
        <v>85.2894287109375</v>
      </c>
      <c r="D873" s="2">
        <v>85.280114617738732</v>
      </c>
      <c r="E873" s="2">
        <v>85.2894287109375</v>
      </c>
      <c r="F873" s="3">
        <v>207800</v>
      </c>
    </row>
    <row r="874" spans="1:6" x14ac:dyDescent="0.3">
      <c r="A874" s="1">
        <v>43271</v>
      </c>
      <c r="B874" s="2">
        <v>85.298717992055018</v>
      </c>
      <c r="C874" s="2">
        <v>85.298717992055018</v>
      </c>
      <c r="D874" s="2">
        <v>85.280082702636719</v>
      </c>
      <c r="E874" s="2">
        <v>85.280082702636719</v>
      </c>
      <c r="F874" s="3">
        <v>616100</v>
      </c>
    </row>
    <row r="875" spans="1:6" x14ac:dyDescent="0.3">
      <c r="A875" s="1">
        <v>43272</v>
      </c>
      <c r="B875" s="2">
        <v>85.308071117324658</v>
      </c>
      <c r="C875" s="2">
        <v>85.308071117324658</v>
      </c>
      <c r="D875" s="2">
        <v>85.2894287109375</v>
      </c>
      <c r="E875" s="2">
        <v>85.2894287109375</v>
      </c>
      <c r="F875" s="3">
        <v>782600</v>
      </c>
    </row>
    <row r="876" spans="1:6" x14ac:dyDescent="0.3">
      <c r="A876" s="1">
        <v>43273</v>
      </c>
      <c r="B876" s="2">
        <v>85.308088294914242</v>
      </c>
      <c r="C876" s="2">
        <v>85.308088294914242</v>
      </c>
      <c r="D876" s="2">
        <v>85.29876708984375</v>
      </c>
      <c r="E876" s="2">
        <v>85.29876708984375</v>
      </c>
      <c r="F876" s="3">
        <v>289400</v>
      </c>
    </row>
    <row r="877" spans="1:6" x14ac:dyDescent="0.3">
      <c r="A877" s="1">
        <v>43276</v>
      </c>
      <c r="B877" s="2">
        <v>85.317405700683594</v>
      </c>
      <c r="C877" s="2">
        <v>85.317405700683594</v>
      </c>
      <c r="D877" s="2">
        <v>85.308084496028187</v>
      </c>
      <c r="E877" s="2">
        <v>85.317405700683594</v>
      </c>
      <c r="F877" s="3">
        <v>1069700</v>
      </c>
    </row>
    <row r="878" spans="1:6" x14ac:dyDescent="0.3">
      <c r="A878" s="1">
        <v>43277</v>
      </c>
      <c r="B878" s="2">
        <v>85.308074951171875</v>
      </c>
      <c r="C878" s="2">
        <v>85.32671024840171</v>
      </c>
      <c r="D878" s="2">
        <v>85.308074951171875</v>
      </c>
      <c r="E878" s="2">
        <v>85.308074951171875</v>
      </c>
      <c r="F878" s="3">
        <v>908600</v>
      </c>
    </row>
    <row r="879" spans="1:6" x14ac:dyDescent="0.3">
      <c r="A879" s="1">
        <v>43278</v>
      </c>
      <c r="B879" s="2">
        <v>85.326690673828125</v>
      </c>
      <c r="C879" s="2">
        <v>85.326690673828125</v>
      </c>
      <c r="D879" s="2">
        <v>85.317376582347492</v>
      </c>
      <c r="E879" s="2">
        <v>85.326690673828125</v>
      </c>
      <c r="F879" s="3">
        <v>326100</v>
      </c>
    </row>
    <row r="880" spans="1:6" x14ac:dyDescent="0.3">
      <c r="A880" s="1">
        <v>43279</v>
      </c>
      <c r="B880" s="2">
        <v>85.326690673828125</v>
      </c>
      <c r="C880" s="2">
        <v>85.336011875302262</v>
      </c>
      <c r="D880" s="2">
        <v>85.326690673828125</v>
      </c>
      <c r="E880" s="2">
        <v>85.326690673828125</v>
      </c>
      <c r="F880" s="3">
        <v>467100</v>
      </c>
    </row>
    <row r="881" spans="1:6" x14ac:dyDescent="0.3">
      <c r="A881" s="1">
        <v>43280</v>
      </c>
      <c r="B881" s="2">
        <v>85.345321655273438</v>
      </c>
      <c r="C881" s="2">
        <v>85.345321655273438</v>
      </c>
      <c r="D881" s="2">
        <v>85.336000455046729</v>
      </c>
      <c r="E881" s="2">
        <v>85.345321655273438</v>
      </c>
      <c r="F881" s="3">
        <v>811600</v>
      </c>
    </row>
    <row r="882" spans="1:6" x14ac:dyDescent="0.3">
      <c r="A882" s="1">
        <v>43283</v>
      </c>
      <c r="B882" s="2">
        <v>85.342533203110548</v>
      </c>
      <c r="C882" s="2">
        <v>85.351867349330746</v>
      </c>
      <c r="D882" s="2">
        <v>85.333206176757813</v>
      </c>
      <c r="E882" s="2">
        <v>85.333206176757813</v>
      </c>
      <c r="F882" s="3">
        <v>1826900</v>
      </c>
    </row>
    <row r="883" spans="1:6" x14ac:dyDescent="0.3">
      <c r="A883" s="1">
        <v>43284</v>
      </c>
      <c r="B883" s="2">
        <v>85.342541158085538</v>
      </c>
      <c r="C883" s="2">
        <v>85.351875305175781</v>
      </c>
      <c r="D883" s="2">
        <v>85.342541158085538</v>
      </c>
      <c r="E883" s="2">
        <v>85.351875305175781</v>
      </c>
      <c r="F883" s="3">
        <v>1022400</v>
      </c>
    </row>
    <row r="884" spans="1:6" x14ac:dyDescent="0.3">
      <c r="A884" s="1">
        <v>43286</v>
      </c>
      <c r="B884" s="2">
        <v>85.351875305175781</v>
      </c>
      <c r="C884" s="2">
        <v>85.361209452266024</v>
      </c>
      <c r="D884" s="2">
        <v>85.351875305175781</v>
      </c>
      <c r="E884" s="2">
        <v>85.351875305175781</v>
      </c>
      <c r="F884" s="3">
        <v>1033600</v>
      </c>
    </row>
    <row r="885" spans="1:6" x14ac:dyDescent="0.3">
      <c r="A885" s="1">
        <v>43287</v>
      </c>
      <c r="B885" s="2">
        <v>85.361202657851933</v>
      </c>
      <c r="C885" s="2">
        <v>85.370536804199219</v>
      </c>
      <c r="D885" s="2">
        <v>85.361202657851933</v>
      </c>
      <c r="E885" s="2">
        <v>85.370536804199219</v>
      </c>
      <c r="F885" s="3">
        <v>1050600</v>
      </c>
    </row>
    <row r="886" spans="1:6" x14ac:dyDescent="0.3">
      <c r="A886" s="1">
        <v>43290</v>
      </c>
      <c r="B886" s="2">
        <v>85.361202657851933</v>
      </c>
      <c r="C886" s="2">
        <v>85.379863830678957</v>
      </c>
      <c r="D886" s="2">
        <v>85.361202657851933</v>
      </c>
      <c r="E886" s="2">
        <v>85.370536804199219</v>
      </c>
      <c r="F886" s="3">
        <v>388200</v>
      </c>
    </row>
    <row r="887" spans="1:6" x14ac:dyDescent="0.3">
      <c r="A887" s="1">
        <v>43291</v>
      </c>
      <c r="B887" s="2">
        <v>85.379875183105469</v>
      </c>
      <c r="C887" s="2">
        <v>85.379875183105469</v>
      </c>
      <c r="D887" s="2">
        <v>85.361214007797173</v>
      </c>
      <c r="E887" s="2">
        <v>85.379875183105469</v>
      </c>
      <c r="F887" s="3">
        <v>468100</v>
      </c>
    </row>
    <row r="888" spans="1:6" x14ac:dyDescent="0.3">
      <c r="A888" s="1">
        <v>43292</v>
      </c>
      <c r="B888" s="2">
        <v>85.370548155385563</v>
      </c>
      <c r="C888" s="2">
        <v>85.379875183105469</v>
      </c>
      <c r="D888" s="2">
        <v>85.370548155385563</v>
      </c>
      <c r="E888" s="2">
        <v>85.379875183105469</v>
      </c>
      <c r="F888" s="3">
        <v>960700</v>
      </c>
    </row>
    <row r="889" spans="1:6" x14ac:dyDescent="0.3">
      <c r="A889" s="1">
        <v>43293</v>
      </c>
      <c r="B889" s="2">
        <v>85.379875183105469</v>
      </c>
      <c r="C889" s="2">
        <v>85.398543478282249</v>
      </c>
      <c r="D889" s="2">
        <v>85.379875183105469</v>
      </c>
      <c r="E889" s="2">
        <v>85.379875183105469</v>
      </c>
      <c r="F889" s="3">
        <v>639200</v>
      </c>
    </row>
    <row r="890" spans="1:6" x14ac:dyDescent="0.3">
      <c r="A890" s="1">
        <v>43294</v>
      </c>
      <c r="B890" s="2">
        <v>85.39854007983412</v>
      </c>
      <c r="C890" s="2">
        <v>85.39854007983412</v>
      </c>
      <c r="D890" s="2">
        <v>85.389205932617188</v>
      </c>
      <c r="E890" s="2">
        <v>85.389205932617188</v>
      </c>
      <c r="F890" s="3">
        <v>628900</v>
      </c>
    </row>
    <row r="891" spans="1:6" x14ac:dyDescent="0.3">
      <c r="A891" s="1">
        <v>43297</v>
      </c>
      <c r="B891" s="2">
        <v>85.398536682128906</v>
      </c>
      <c r="C891" s="2">
        <v>85.398536682128906</v>
      </c>
      <c r="D891" s="2">
        <v>85.389202535283346</v>
      </c>
      <c r="E891" s="2">
        <v>85.398536682128906</v>
      </c>
      <c r="F891" s="3">
        <v>377800</v>
      </c>
    </row>
    <row r="892" spans="1:6" x14ac:dyDescent="0.3">
      <c r="A892" s="1">
        <v>43298</v>
      </c>
      <c r="B892" s="2">
        <v>85.40786370910655</v>
      </c>
      <c r="C892" s="2">
        <v>85.40786370910655</v>
      </c>
      <c r="D892" s="2">
        <v>85.389202535283346</v>
      </c>
      <c r="E892" s="2">
        <v>85.398536682128906</v>
      </c>
      <c r="F892" s="3">
        <v>862800</v>
      </c>
    </row>
    <row r="893" spans="1:6" x14ac:dyDescent="0.3">
      <c r="A893" s="1">
        <v>43299</v>
      </c>
      <c r="B893" s="2">
        <v>85.398525147133753</v>
      </c>
      <c r="C893" s="2">
        <v>85.407852172851563</v>
      </c>
      <c r="D893" s="2">
        <v>85.398525147133753</v>
      </c>
      <c r="E893" s="2">
        <v>85.407852172851563</v>
      </c>
      <c r="F893" s="3">
        <v>437400</v>
      </c>
    </row>
    <row r="894" spans="1:6" x14ac:dyDescent="0.3">
      <c r="A894" s="1">
        <v>43300</v>
      </c>
      <c r="B894" s="2">
        <v>85.407848777149624</v>
      </c>
      <c r="C894" s="2">
        <v>85.426517067576938</v>
      </c>
      <c r="D894" s="2">
        <v>85.407848777149624</v>
      </c>
      <c r="E894" s="2">
        <v>85.417182922363281</v>
      </c>
      <c r="F894" s="3">
        <v>352200</v>
      </c>
    </row>
    <row r="895" spans="1:6" x14ac:dyDescent="0.3">
      <c r="A895" s="1">
        <v>43301</v>
      </c>
      <c r="B895" s="2">
        <v>85.426536560058594</v>
      </c>
      <c r="C895" s="2">
        <v>85.426536560058594</v>
      </c>
      <c r="D895" s="2">
        <v>85.417202412715085</v>
      </c>
      <c r="E895" s="2">
        <v>85.426536560058594</v>
      </c>
      <c r="F895" s="3">
        <v>1845000</v>
      </c>
    </row>
    <row r="896" spans="1:6" x14ac:dyDescent="0.3">
      <c r="A896" s="1">
        <v>43304</v>
      </c>
      <c r="B896" s="2">
        <v>85.43585121279061</v>
      </c>
      <c r="C896" s="2">
        <v>85.43585121279061</v>
      </c>
      <c r="D896" s="2">
        <v>85.417182922363281</v>
      </c>
      <c r="E896" s="2">
        <v>85.417182922363281</v>
      </c>
      <c r="F896" s="3">
        <v>293200</v>
      </c>
    </row>
    <row r="897" spans="1:6" x14ac:dyDescent="0.3">
      <c r="A897" s="1">
        <v>43305</v>
      </c>
      <c r="B897" s="2">
        <v>85.426525534037026</v>
      </c>
      <c r="C897" s="2">
        <v>85.435859680175781</v>
      </c>
      <c r="D897" s="2">
        <v>85.426525534037026</v>
      </c>
      <c r="E897" s="2">
        <v>85.435859680175781</v>
      </c>
      <c r="F897" s="3">
        <v>450100</v>
      </c>
    </row>
    <row r="898" spans="1:6" x14ac:dyDescent="0.3">
      <c r="A898" s="1">
        <v>43306</v>
      </c>
      <c r="B898" s="2">
        <v>85.435870707402103</v>
      </c>
      <c r="C898" s="2">
        <v>85.435870707402103</v>
      </c>
      <c r="D898" s="2">
        <v>85.426536560058594</v>
      </c>
      <c r="E898" s="2">
        <v>85.426536560058594</v>
      </c>
      <c r="F898" s="3">
        <v>316000</v>
      </c>
    </row>
    <row r="899" spans="1:6" x14ac:dyDescent="0.3">
      <c r="A899" s="1">
        <v>43307</v>
      </c>
      <c r="B899" s="2">
        <v>85.454520852585901</v>
      </c>
      <c r="C899" s="2">
        <v>85.454520852585901</v>
      </c>
      <c r="D899" s="2">
        <v>85.435859680175781</v>
      </c>
      <c r="E899" s="2">
        <v>85.435859680175781</v>
      </c>
      <c r="F899" s="3">
        <v>269600</v>
      </c>
    </row>
    <row r="900" spans="1:6" x14ac:dyDescent="0.3">
      <c r="A900" s="1">
        <v>43308</v>
      </c>
      <c r="B900" s="2">
        <v>85.454536437988281</v>
      </c>
      <c r="C900" s="2">
        <v>85.454536437988281</v>
      </c>
      <c r="D900" s="2">
        <v>85.445202290147151</v>
      </c>
      <c r="E900" s="2">
        <v>85.454536437988281</v>
      </c>
      <c r="F900" s="3">
        <v>457400</v>
      </c>
    </row>
    <row r="901" spans="1:6" x14ac:dyDescent="0.3">
      <c r="A901" s="1">
        <v>43311</v>
      </c>
      <c r="B901" s="2">
        <v>85.463858722778468</v>
      </c>
      <c r="C901" s="2">
        <v>85.463858722778468</v>
      </c>
      <c r="D901" s="2">
        <v>85.4451904296875</v>
      </c>
      <c r="E901" s="2">
        <v>85.4451904296875</v>
      </c>
      <c r="F901" s="3">
        <v>377100</v>
      </c>
    </row>
    <row r="902" spans="1:6" x14ac:dyDescent="0.3">
      <c r="A902" s="1">
        <v>43312</v>
      </c>
      <c r="B902" s="2">
        <v>85.463882446289063</v>
      </c>
      <c r="C902" s="2">
        <v>85.463882446289063</v>
      </c>
      <c r="D902" s="2">
        <v>85.454548297152556</v>
      </c>
      <c r="E902" s="2">
        <v>85.463882446289063</v>
      </c>
      <c r="F902" s="3">
        <v>778700</v>
      </c>
    </row>
    <row r="903" spans="1:6" x14ac:dyDescent="0.3">
      <c r="A903" s="1">
        <v>43313</v>
      </c>
      <c r="B903" s="2">
        <v>85.459203208361487</v>
      </c>
      <c r="C903" s="2">
        <v>85.468544006347656</v>
      </c>
      <c r="D903" s="2">
        <v>85.459203208361487</v>
      </c>
      <c r="E903" s="2">
        <v>85.468544006347656</v>
      </c>
      <c r="F903" s="3">
        <v>1117200</v>
      </c>
    </row>
    <row r="904" spans="1:6" x14ac:dyDescent="0.3">
      <c r="A904" s="1">
        <v>43314</v>
      </c>
      <c r="B904" s="2">
        <v>85.477882385253906</v>
      </c>
      <c r="C904" s="2">
        <v>85.477882385253906</v>
      </c>
      <c r="D904" s="2">
        <v>85.468534457931938</v>
      </c>
      <c r="E904" s="2">
        <v>85.477882385253906</v>
      </c>
      <c r="F904" s="3">
        <v>691800</v>
      </c>
    </row>
    <row r="905" spans="1:6" x14ac:dyDescent="0.3">
      <c r="A905" s="1">
        <v>43315</v>
      </c>
      <c r="B905" s="2">
        <v>85.477882385253906</v>
      </c>
      <c r="C905" s="2">
        <v>85.487230312575875</v>
      </c>
      <c r="D905" s="2">
        <v>85.468534457931938</v>
      </c>
      <c r="E905" s="2">
        <v>85.477882385253906</v>
      </c>
      <c r="F905" s="3">
        <v>353500</v>
      </c>
    </row>
    <row r="906" spans="1:6" x14ac:dyDescent="0.3">
      <c r="A906" s="1">
        <v>43318</v>
      </c>
      <c r="B906" s="2">
        <v>85.496583950895612</v>
      </c>
      <c r="C906" s="2">
        <v>85.496583950895612</v>
      </c>
      <c r="D906" s="2">
        <v>85.477888095002825</v>
      </c>
      <c r="E906" s="2">
        <v>85.487236022949219</v>
      </c>
      <c r="F906" s="3">
        <v>710200</v>
      </c>
    </row>
    <row r="907" spans="1:6" x14ac:dyDescent="0.3">
      <c r="A907" s="1">
        <v>43319</v>
      </c>
      <c r="B907" s="2">
        <v>85.496566772460938</v>
      </c>
      <c r="C907" s="2">
        <v>85.496566772460938</v>
      </c>
      <c r="D907" s="2">
        <v>85.477870920324619</v>
      </c>
      <c r="E907" s="2">
        <v>85.496566772460938</v>
      </c>
      <c r="F907" s="3">
        <v>660800</v>
      </c>
    </row>
    <row r="908" spans="1:6" x14ac:dyDescent="0.3">
      <c r="A908" s="1">
        <v>43320</v>
      </c>
      <c r="B908" s="2">
        <v>85.496583950895612</v>
      </c>
      <c r="C908" s="2">
        <v>85.496583950895612</v>
      </c>
      <c r="D908" s="2">
        <v>85.487236022949219</v>
      </c>
      <c r="E908" s="2">
        <v>85.487236022949219</v>
      </c>
      <c r="F908" s="3">
        <v>741400</v>
      </c>
    </row>
    <row r="909" spans="1:6" x14ac:dyDescent="0.3">
      <c r="A909" s="1">
        <v>43321</v>
      </c>
      <c r="B909" s="2">
        <v>85.496566772460938</v>
      </c>
      <c r="C909" s="2">
        <v>85.505907568150704</v>
      </c>
      <c r="D909" s="2">
        <v>85.496566772460938</v>
      </c>
      <c r="E909" s="2">
        <v>85.496566772460938</v>
      </c>
      <c r="F909" s="3">
        <v>340500</v>
      </c>
    </row>
    <row r="910" spans="1:6" x14ac:dyDescent="0.3">
      <c r="A910" s="1">
        <v>43322</v>
      </c>
      <c r="B910" s="2">
        <v>85.515274047851563</v>
      </c>
      <c r="C910" s="2">
        <v>85.515274047851563</v>
      </c>
      <c r="D910" s="2">
        <v>85.505926119755259</v>
      </c>
      <c r="E910" s="2">
        <v>85.515274047851563</v>
      </c>
      <c r="F910" s="3">
        <v>287400</v>
      </c>
    </row>
    <row r="911" spans="1:6" x14ac:dyDescent="0.3">
      <c r="A911" s="1">
        <v>43325</v>
      </c>
      <c r="B911" s="2">
        <v>85.524604797363281</v>
      </c>
      <c r="C911" s="2">
        <v>85.524604797363281</v>
      </c>
      <c r="D911" s="2">
        <v>85.515256871144601</v>
      </c>
      <c r="E911" s="2">
        <v>85.524604797363281</v>
      </c>
      <c r="F911" s="3">
        <v>664500</v>
      </c>
    </row>
    <row r="912" spans="1:6" x14ac:dyDescent="0.3">
      <c r="A912" s="1">
        <v>43326</v>
      </c>
      <c r="B912" s="2">
        <v>85.524616265100477</v>
      </c>
      <c r="C912" s="2">
        <v>85.524616265100477</v>
      </c>
      <c r="D912" s="2">
        <v>85.50592041015625</v>
      </c>
      <c r="E912" s="2">
        <v>85.50592041015625</v>
      </c>
      <c r="F912" s="3">
        <v>339800</v>
      </c>
    </row>
    <row r="913" spans="1:6" x14ac:dyDescent="0.3">
      <c r="A913" s="1">
        <v>43327</v>
      </c>
      <c r="B913" s="2">
        <v>85.515256871144601</v>
      </c>
      <c r="C913" s="2">
        <v>85.524604797363281</v>
      </c>
      <c r="D913" s="2">
        <v>85.515256871144601</v>
      </c>
      <c r="E913" s="2">
        <v>85.524604797363281</v>
      </c>
      <c r="F913" s="3">
        <v>533000</v>
      </c>
    </row>
    <row r="914" spans="1:6" x14ac:dyDescent="0.3">
      <c r="A914" s="1">
        <v>43328</v>
      </c>
      <c r="B914" s="2">
        <v>85.533945593203455</v>
      </c>
      <c r="C914" s="2">
        <v>85.543293519422122</v>
      </c>
      <c r="D914" s="2">
        <v>85.524604797363281</v>
      </c>
      <c r="E914" s="2">
        <v>85.524604797363281</v>
      </c>
      <c r="F914" s="3">
        <v>539800</v>
      </c>
    </row>
    <row r="915" spans="1:6" x14ac:dyDescent="0.3">
      <c r="A915" s="1">
        <v>43329</v>
      </c>
      <c r="B915" s="2">
        <v>85.533935546875</v>
      </c>
      <c r="C915" s="2">
        <v>85.543283471995721</v>
      </c>
      <c r="D915" s="2">
        <v>85.533935546875</v>
      </c>
      <c r="E915" s="2">
        <v>85.533935546875</v>
      </c>
      <c r="F915" s="3">
        <v>656600</v>
      </c>
    </row>
    <row r="916" spans="1:6" x14ac:dyDescent="0.3">
      <c r="A916" s="1">
        <v>43332</v>
      </c>
      <c r="B916" s="2">
        <v>85.533935546875</v>
      </c>
      <c r="C916" s="2">
        <v>85.543283471995721</v>
      </c>
      <c r="D916" s="2">
        <v>85.533935546875</v>
      </c>
      <c r="E916" s="2">
        <v>85.533935546875</v>
      </c>
      <c r="F916" s="3">
        <v>600900</v>
      </c>
    </row>
    <row r="917" spans="1:6" x14ac:dyDescent="0.3">
      <c r="A917" s="1">
        <v>43333</v>
      </c>
      <c r="B917" s="2">
        <v>85.552637110315288</v>
      </c>
      <c r="C917" s="2">
        <v>85.552637110315288</v>
      </c>
      <c r="D917" s="2">
        <v>85.543289184570313</v>
      </c>
      <c r="E917" s="2">
        <v>85.543289184570313</v>
      </c>
      <c r="F917" s="3">
        <v>354100</v>
      </c>
    </row>
    <row r="918" spans="1:6" x14ac:dyDescent="0.3">
      <c r="A918" s="1">
        <v>43334</v>
      </c>
      <c r="B918" s="2">
        <v>85.552637110315288</v>
      </c>
      <c r="C918" s="2">
        <v>85.552637110315288</v>
      </c>
      <c r="D918" s="2">
        <v>85.543289184570313</v>
      </c>
      <c r="E918" s="2">
        <v>85.543289184570313</v>
      </c>
      <c r="F918" s="3">
        <v>735700</v>
      </c>
    </row>
    <row r="919" spans="1:6" x14ac:dyDescent="0.3">
      <c r="A919" s="1">
        <v>43335</v>
      </c>
      <c r="B919" s="2">
        <v>85.571327209472656</v>
      </c>
      <c r="C919" s="2">
        <v>85.571327209472656</v>
      </c>
      <c r="D919" s="2">
        <v>85.552638488059884</v>
      </c>
      <c r="E919" s="2">
        <v>85.571327209472656</v>
      </c>
      <c r="F919" s="3">
        <v>1007000</v>
      </c>
    </row>
    <row r="920" spans="1:6" x14ac:dyDescent="0.3">
      <c r="A920" s="1">
        <v>43336</v>
      </c>
      <c r="B920" s="2">
        <v>85.571327209472656</v>
      </c>
      <c r="C920" s="2">
        <v>85.571327209472656</v>
      </c>
      <c r="D920" s="2">
        <v>85.561986413955395</v>
      </c>
      <c r="E920" s="2">
        <v>85.571327209472656</v>
      </c>
      <c r="F920" s="3">
        <v>229800</v>
      </c>
    </row>
    <row r="921" spans="1:6" x14ac:dyDescent="0.3">
      <c r="A921" s="1">
        <v>43339</v>
      </c>
      <c r="B921" s="2">
        <v>85.571348177770915</v>
      </c>
      <c r="C921" s="2">
        <v>85.580696105957031</v>
      </c>
      <c r="D921" s="2">
        <v>85.562007379964797</v>
      </c>
      <c r="E921" s="2">
        <v>85.580696105957031</v>
      </c>
      <c r="F921" s="3">
        <v>323800</v>
      </c>
    </row>
    <row r="922" spans="1:6" x14ac:dyDescent="0.3">
      <c r="A922" s="1">
        <v>43340</v>
      </c>
      <c r="B922" s="2">
        <v>85.571348177770915</v>
      </c>
      <c r="C922" s="2">
        <v>85.580696105957031</v>
      </c>
      <c r="D922" s="2">
        <v>85.571348177770915</v>
      </c>
      <c r="E922" s="2">
        <v>85.580696105957031</v>
      </c>
      <c r="F922" s="3">
        <v>610700</v>
      </c>
    </row>
    <row r="923" spans="1:6" x14ac:dyDescent="0.3">
      <c r="A923" s="1">
        <v>43341</v>
      </c>
      <c r="B923" s="2">
        <v>85.590023061263679</v>
      </c>
      <c r="C923" s="2">
        <v>85.590023061263679</v>
      </c>
      <c r="D923" s="2">
        <v>85.571327209472656</v>
      </c>
      <c r="E923" s="2">
        <v>85.571327209472656</v>
      </c>
      <c r="F923" s="3">
        <v>908800</v>
      </c>
    </row>
    <row r="924" spans="1:6" x14ac:dyDescent="0.3">
      <c r="A924" s="1">
        <v>43342</v>
      </c>
      <c r="B924" s="2">
        <v>85.590045404567903</v>
      </c>
      <c r="C924" s="2">
        <v>85.608734130859375</v>
      </c>
      <c r="D924" s="2">
        <v>85.590045404567903</v>
      </c>
      <c r="E924" s="2">
        <v>85.608734130859375</v>
      </c>
      <c r="F924" s="3">
        <v>748500</v>
      </c>
    </row>
    <row r="925" spans="1:6" x14ac:dyDescent="0.3">
      <c r="A925" s="1">
        <v>43343</v>
      </c>
      <c r="B925" s="2">
        <v>85.599395751953125</v>
      </c>
      <c r="C925" s="2">
        <v>85.608743681331774</v>
      </c>
      <c r="D925" s="2">
        <v>85.599395751953125</v>
      </c>
      <c r="E925" s="2">
        <v>85.599395751953125</v>
      </c>
      <c r="F925" s="3">
        <v>494800</v>
      </c>
    </row>
    <row r="926" spans="1:6" x14ac:dyDescent="0.3">
      <c r="A926" s="1">
        <v>43347</v>
      </c>
      <c r="B926" s="2">
        <v>85.597495267686313</v>
      </c>
      <c r="C926" s="2">
        <v>85.606857299804688</v>
      </c>
      <c r="D926" s="2">
        <v>85.597495267686313</v>
      </c>
      <c r="E926" s="2">
        <v>85.606857299804688</v>
      </c>
      <c r="F926" s="3">
        <v>973900</v>
      </c>
    </row>
    <row r="927" spans="1:6" x14ac:dyDescent="0.3">
      <c r="A927" s="1">
        <v>43348</v>
      </c>
      <c r="B927" s="2">
        <v>85.606880955603827</v>
      </c>
      <c r="C927" s="2">
        <v>85.616242990309217</v>
      </c>
      <c r="D927" s="2">
        <v>85.597518920898438</v>
      </c>
      <c r="E927" s="2">
        <v>85.597518920898438</v>
      </c>
      <c r="F927" s="3">
        <v>883300</v>
      </c>
    </row>
    <row r="928" spans="1:6" x14ac:dyDescent="0.3">
      <c r="A928" s="1">
        <v>43349</v>
      </c>
      <c r="B928" s="2">
        <v>85.625611119844422</v>
      </c>
      <c r="C928" s="2">
        <v>85.625611119844422</v>
      </c>
      <c r="D928" s="2">
        <v>85.616249084472656</v>
      </c>
      <c r="E928" s="2">
        <v>85.616249084472656</v>
      </c>
      <c r="F928" s="3">
        <v>1809500</v>
      </c>
    </row>
    <row r="929" spans="1:6" x14ac:dyDescent="0.3">
      <c r="A929" s="1">
        <v>43350</v>
      </c>
      <c r="B929" s="2">
        <v>85.625578581003538</v>
      </c>
      <c r="C929" s="2">
        <v>85.634933471679688</v>
      </c>
      <c r="D929" s="2">
        <v>85.625578581003538</v>
      </c>
      <c r="E929" s="2">
        <v>85.634933471679688</v>
      </c>
      <c r="F929" s="3">
        <v>472300</v>
      </c>
    </row>
    <row r="930" spans="1:6" x14ac:dyDescent="0.3">
      <c r="A930" s="1">
        <v>43353</v>
      </c>
      <c r="B930" s="2">
        <v>85.625578581003538</v>
      </c>
      <c r="C930" s="2">
        <v>85.634933471679688</v>
      </c>
      <c r="D930" s="2">
        <v>85.625578581003538</v>
      </c>
      <c r="E930" s="2">
        <v>85.634933471679688</v>
      </c>
      <c r="F930" s="3">
        <v>593200</v>
      </c>
    </row>
    <row r="931" spans="1:6" x14ac:dyDescent="0.3">
      <c r="A931" s="1">
        <v>43354</v>
      </c>
      <c r="B931" s="2">
        <v>85.625600699627967</v>
      </c>
      <c r="C931" s="2">
        <v>85.644317626953125</v>
      </c>
      <c r="D931" s="2">
        <v>85.625600699627967</v>
      </c>
      <c r="E931" s="2">
        <v>85.644317626953125</v>
      </c>
      <c r="F931" s="3">
        <v>1580300</v>
      </c>
    </row>
    <row r="932" spans="1:6" x14ac:dyDescent="0.3">
      <c r="A932" s="1">
        <v>43355</v>
      </c>
      <c r="B932" s="2">
        <v>85.634955592720658</v>
      </c>
      <c r="C932" s="2">
        <v>85.644317626953125</v>
      </c>
      <c r="D932" s="2">
        <v>85.634955592720658</v>
      </c>
      <c r="E932" s="2">
        <v>85.644317626953125</v>
      </c>
      <c r="F932" s="3">
        <v>757500</v>
      </c>
    </row>
    <row r="933" spans="1:6" x14ac:dyDescent="0.3">
      <c r="A933" s="1">
        <v>43356</v>
      </c>
      <c r="B933" s="2">
        <v>85.663034554278283</v>
      </c>
      <c r="C933" s="2">
        <v>85.663034554278283</v>
      </c>
      <c r="D933" s="2">
        <v>85.644317626953125</v>
      </c>
      <c r="E933" s="2">
        <v>85.644317626953125</v>
      </c>
      <c r="F933" s="3">
        <v>458700</v>
      </c>
    </row>
    <row r="934" spans="1:6" x14ac:dyDescent="0.3">
      <c r="A934" s="1">
        <v>43357</v>
      </c>
      <c r="B934" s="2">
        <v>85.663026156824088</v>
      </c>
      <c r="C934" s="2">
        <v>85.663026156824088</v>
      </c>
      <c r="D934" s="2">
        <v>85.653671264648438</v>
      </c>
      <c r="E934" s="2">
        <v>85.653671264648438</v>
      </c>
      <c r="F934" s="3">
        <v>1126400</v>
      </c>
    </row>
    <row r="935" spans="1:6" x14ac:dyDescent="0.3">
      <c r="A935" s="1">
        <v>43360</v>
      </c>
      <c r="B935" s="2">
        <v>85.653661616656976</v>
      </c>
      <c r="C935" s="2">
        <v>85.672378540039063</v>
      </c>
      <c r="D935" s="2">
        <v>85.653661616656976</v>
      </c>
      <c r="E935" s="2">
        <v>85.672378540039063</v>
      </c>
      <c r="F935" s="3">
        <v>639100</v>
      </c>
    </row>
    <row r="936" spans="1:6" x14ac:dyDescent="0.3">
      <c r="A936" s="1">
        <v>43361</v>
      </c>
      <c r="B936" s="2">
        <v>85.672378540039063</v>
      </c>
      <c r="C936" s="2">
        <v>85.672378540039063</v>
      </c>
      <c r="D936" s="2">
        <v>85.663016507778892</v>
      </c>
      <c r="E936" s="2">
        <v>85.672378540039063</v>
      </c>
      <c r="F936" s="3">
        <v>457500</v>
      </c>
    </row>
    <row r="937" spans="1:6" x14ac:dyDescent="0.3">
      <c r="A937" s="1">
        <v>43362</v>
      </c>
      <c r="B937" s="2">
        <v>85.663016507778892</v>
      </c>
      <c r="C937" s="2">
        <v>85.672378540039063</v>
      </c>
      <c r="D937" s="2">
        <v>85.663016507778892</v>
      </c>
      <c r="E937" s="2">
        <v>85.672378540039063</v>
      </c>
      <c r="F937" s="3">
        <v>942300</v>
      </c>
    </row>
    <row r="938" spans="1:6" x14ac:dyDescent="0.3">
      <c r="A938" s="1">
        <v>43363</v>
      </c>
      <c r="B938" s="2">
        <v>85.68173904212577</v>
      </c>
      <c r="C938" s="2">
        <v>85.69110107421875</v>
      </c>
      <c r="D938" s="2">
        <v>85.68173904212577</v>
      </c>
      <c r="E938" s="2">
        <v>85.69110107421875</v>
      </c>
      <c r="F938" s="3">
        <v>448700</v>
      </c>
    </row>
    <row r="939" spans="1:6" x14ac:dyDescent="0.3">
      <c r="A939" s="1">
        <v>43364</v>
      </c>
      <c r="B939" s="2">
        <v>85.68173904212577</v>
      </c>
      <c r="C939" s="2">
        <v>85.69110107421875</v>
      </c>
      <c r="D939" s="2">
        <v>85.68173904212577</v>
      </c>
      <c r="E939" s="2">
        <v>85.69110107421875</v>
      </c>
      <c r="F939" s="3">
        <v>274400</v>
      </c>
    </row>
    <row r="940" spans="1:6" x14ac:dyDescent="0.3">
      <c r="A940" s="1">
        <v>43367</v>
      </c>
      <c r="B940" s="2">
        <v>85.691099821096017</v>
      </c>
      <c r="C940" s="2">
        <v>85.700454711914063</v>
      </c>
      <c r="D940" s="2">
        <v>85.691099821096017</v>
      </c>
      <c r="E940" s="2">
        <v>85.700454711914063</v>
      </c>
      <c r="F940" s="3">
        <v>1329600</v>
      </c>
    </row>
    <row r="941" spans="1:6" x14ac:dyDescent="0.3">
      <c r="A941" s="1">
        <v>43368</v>
      </c>
      <c r="B941" s="2">
        <v>85.691099821096017</v>
      </c>
      <c r="C941" s="2">
        <v>85.700454711914063</v>
      </c>
      <c r="D941" s="2">
        <v>85.691099821096017</v>
      </c>
      <c r="E941" s="2">
        <v>85.700454711914063</v>
      </c>
      <c r="F941" s="3">
        <v>662400</v>
      </c>
    </row>
    <row r="942" spans="1:6" x14ac:dyDescent="0.3">
      <c r="A942" s="1">
        <v>43369</v>
      </c>
      <c r="B942" s="2">
        <v>85.709816743870135</v>
      </c>
      <c r="C942" s="2">
        <v>85.709816743870135</v>
      </c>
      <c r="D942" s="2">
        <v>85.700454711914063</v>
      </c>
      <c r="E942" s="2">
        <v>85.700454711914063</v>
      </c>
      <c r="F942" s="3">
        <v>256900</v>
      </c>
    </row>
    <row r="943" spans="1:6" x14ac:dyDescent="0.3">
      <c r="A943" s="1">
        <v>43370</v>
      </c>
      <c r="B943" s="2">
        <v>85.719200134277344</v>
      </c>
      <c r="C943" s="2">
        <v>85.719200134277344</v>
      </c>
      <c r="D943" s="2">
        <v>85.709838099988559</v>
      </c>
      <c r="E943" s="2">
        <v>85.719200134277344</v>
      </c>
      <c r="F943" s="3">
        <v>343000</v>
      </c>
    </row>
    <row r="944" spans="1:6" x14ac:dyDescent="0.3">
      <c r="A944" s="1">
        <v>43371</v>
      </c>
      <c r="B944" s="2">
        <v>85.709838099988559</v>
      </c>
      <c r="C944" s="2">
        <v>85.719200134277344</v>
      </c>
      <c r="D944" s="2">
        <v>85.709838099988559</v>
      </c>
      <c r="E944" s="2">
        <v>85.719200134277344</v>
      </c>
      <c r="F944" s="3">
        <v>409800</v>
      </c>
    </row>
    <row r="945" spans="1:6" x14ac:dyDescent="0.3">
      <c r="A945" s="1">
        <v>43374</v>
      </c>
      <c r="B945" s="2">
        <v>85.724807739257813</v>
      </c>
      <c r="C945" s="2">
        <v>85.724807739257813</v>
      </c>
      <c r="D945" s="2">
        <v>85.715430757822489</v>
      </c>
      <c r="E945" s="2">
        <v>85.724807739257813</v>
      </c>
      <c r="F945" s="3">
        <v>3788900</v>
      </c>
    </row>
    <row r="946" spans="1:6" x14ac:dyDescent="0.3">
      <c r="A946" s="1">
        <v>43375</v>
      </c>
      <c r="B946" s="2">
        <v>85.724829692632071</v>
      </c>
      <c r="C946" s="2">
        <v>85.734199523925781</v>
      </c>
      <c r="D946" s="2">
        <v>85.724829692632071</v>
      </c>
      <c r="E946" s="2">
        <v>85.734199523925781</v>
      </c>
      <c r="F946" s="3">
        <v>584800</v>
      </c>
    </row>
    <row r="947" spans="1:6" x14ac:dyDescent="0.3">
      <c r="A947" s="1">
        <v>43376</v>
      </c>
      <c r="B947" s="2">
        <v>85.734199523925781</v>
      </c>
      <c r="C947" s="2">
        <v>85.734199523925781</v>
      </c>
      <c r="D947" s="2">
        <v>85.724829692632071</v>
      </c>
      <c r="E947" s="2">
        <v>85.734199523925781</v>
      </c>
      <c r="F947" s="3">
        <v>380100</v>
      </c>
    </row>
    <row r="948" spans="1:6" x14ac:dyDescent="0.3">
      <c r="A948" s="1">
        <v>43377</v>
      </c>
      <c r="B948" s="2">
        <v>85.752952575683594</v>
      </c>
      <c r="C948" s="2">
        <v>85.752952575683594</v>
      </c>
      <c r="D948" s="2">
        <v>85.743575591947064</v>
      </c>
      <c r="E948" s="2">
        <v>85.752952575683594</v>
      </c>
      <c r="F948" s="3">
        <v>1154500</v>
      </c>
    </row>
    <row r="949" spans="1:6" x14ac:dyDescent="0.3">
      <c r="A949" s="1">
        <v>43378</v>
      </c>
      <c r="B949" s="2">
        <v>85.762306213378906</v>
      </c>
      <c r="C949" s="2">
        <v>85.762306213378906</v>
      </c>
      <c r="D949" s="2">
        <v>85.752929232194958</v>
      </c>
      <c r="E949" s="2">
        <v>85.762306213378906</v>
      </c>
      <c r="F949" s="3">
        <v>4664400</v>
      </c>
    </row>
    <row r="950" spans="1:6" x14ac:dyDescent="0.3">
      <c r="A950" s="1">
        <v>43381</v>
      </c>
      <c r="B950" s="2">
        <v>85.762306213378906</v>
      </c>
      <c r="C950" s="2">
        <v>85.762306213378906</v>
      </c>
      <c r="D950" s="2">
        <v>85.752929232194958</v>
      </c>
      <c r="E950" s="2">
        <v>85.762306213378906</v>
      </c>
      <c r="F950" s="3">
        <v>638800</v>
      </c>
    </row>
    <row r="951" spans="1:6" x14ac:dyDescent="0.3">
      <c r="A951" s="1">
        <v>43382</v>
      </c>
      <c r="B951" s="2">
        <v>85.762329559420124</v>
      </c>
      <c r="C951" s="2">
        <v>85.762329559420124</v>
      </c>
      <c r="D951" s="2">
        <v>85.752952575683594</v>
      </c>
      <c r="E951" s="2">
        <v>85.752952575683594</v>
      </c>
      <c r="F951" s="3">
        <v>506400</v>
      </c>
    </row>
    <row r="952" spans="1:6" x14ac:dyDescent="0.3">
      <c r="A952" s="1">
        <v>43383</v>
      </c>
      <c r="B952" s="2">
        <v>85.771690368652344</v>
      </c>
      <c r="C952" s="2">
        <v>85.771690368652344</v>
      </c>
      <c r="D952" s="2">
        <v>85.762320538444285</v>
      </c>
      <c r="E952" s="2">
        <v>85.771690368652344</v>
      </c>
      <c r="F952" s="3">
        <v>2091100</v>
      </c>
    </row>
    <row r="953" spans="1:6" x14ac:dyDescent="0.3">
      <c r="A953" s="1">
        <v>43384</v>
      </c>
      <c r="B953" s="2">
        <v>85.781059265136719</v>
      </c>
      <c r="C953" s="2">
        <v>85.781059265136719</v>
      </c>
      <c r="D953" s="2">
        <v>85.771682283270451</v>
      </c>
      <c r="E953" s="2">
        <v>85.781059265136719</v>
      </c>
      <c r="F953" s="3">
        <v>1687600</v>
      </c>
    </row>
    <row r="954" spans="1:6" x14ac:dyDescent="0.3">
      <c r="A954" s="1">
        <v>43385</v>
      </c>
      <c r="B954" s="2">
        <v>85.781059265136719</v>
      </c>
      <c r="C954" s="2">
        <v>85.790436247002987</v>
      </c>
      <c r="D954" s="2">
        <v>85.781059265136719</v>
      </c>
      <c r="E954" s="2">
        <v>85.781059265136719</v>
      </c>
      <c r="F954" s="3">
        <v>741500</v>
      </c>
    </row>
    <row r="955" spans="1:6" x14ac:dyDescent="0.3">
      <c r="A955" s="1">
        <v>43388</v>
      </c>
      <c r="B955" s="2">
        <v>85.790443420410156</v>
      </c>
      <c r="C955" s="2">
        <v>85.790443420410156</v>
      </c>
      <c r="D955" s="2">
        <v>85.781066437759819</v>
      </c>
      <c r="E955" s="2">
        <v>85.790443420410156</v>
      </c>
      <c r="F955" s="3">
        <v>4029300</v>
      </c>
    </row>
    <row r="956" spans="1:6" x14ac:dyDescent="0.3">
      <c r="A956" s="1">
        <v>43389</v>
      </c>
      <c r="B956" s="2">
        <v>85.79041960120415</v>
      </c>
      <c r="C956" s="2">
        <v>85.799789428710938</v>
      </c>
      <c r="D956" s="2">
        <v>85.79041960120415</v>
      </c>
      <c r="E956" s="2">
        <v>85.799789428710938</v>
      </c>
      <c r="F956" s="3">
        <v>1265500</v>
      </c>
    </row>
    <row r="957" spans="1:6" x14ac:dyDescent="0.3">
      <c r="A957" s="1">
        <v>43390</v>
      </c>
      <c r="B957" s="2">
        <v>85.79041960120415</v>
      </c>
      <c r="C957" s="2">
        <v>85.799789428710938</v>
      </c>
      <c r="D957" s="2">
        <v>85.79041960120415</v>
      </c>
      <c r="E957" s="2">
        <v>85.799789428710938</v>
      </c>
      <c r="F957" s="3">
        <v>6981000</v>
      </c>
    </row>
    <row r="958" spans="1:6" x14ac:dyDescent="0.3">
      <c r="A958" s="1">
        <v>43391</v>
      </c>
      <c r="B958" s="2">
        <v>85.809166408757804</v>
      </c>
      <c r="C958" s="2">
        <v>85.809166408757804</v>
      </c>
      <c r="D958" s="2">
        <v>85.799789428710938</v>
      </c>
      <c r="E958" s="2">
        <v>85.799789428710938</v>
      </c>
      <c r="F958" s="3">
        <v>733900</v>
      </c>
    </row>
    <row r="959" spans="1:6" x14ac:dyDescent="0.3">
      <c r="A959" s="1">
        <v>43392</v>
      </c>
      <c r="B959" s="2">
        <v>85.809181213378906</v>
      </c>
      <c r="C959" s="2">
        <v>85.818558195043579</v>
      </c>
      <c r="D959" s="2">
        <v>85.809181213378906</v>
      </c>
      <c r="E959" s="2">
        <v>85.809181213378906</v>
      </c>
      <c r="F959" s="3">
        <v>693400</v>
      </c>
    </row>
    <row r="960" spans="1:6" x14ac:dyDescent="0.3">
      <c r="A960" s="1">
        <v>43395</v>
      </c>
      <c r="B960" s="2">
        <v>85.809180302006553</v>
      </c>
      <c r="C960" s="2">
        <v>85.827934265136719</v>
      </c>
      <c r="D960" s="2">
        <v>85.809180302006553</v>
      </c>
      <c r="E960" s="2">
        <v>85.827934265136719</v>
      </c>
      <c r="F960" s="3">
        <v>746900</v>
      </c>
    </row>
    <row r="961" spans="1:6" x14ac:dyDescent="0.3">
      <c r="A961" s="1">
        <v>43396</v>
      </c>
      <c r="B961" s="2">
        <v>85.809180302006553</v>
      </c>
      <c r="C961" s="2">
        <v>85.827934265136719</v>
      </c>
      <c r="D961" s="2">
        <v>85.809180302006553</v>
      </c>
      <c r="E961" s="2">
        <v>85.827934265136719</v>
      </c>
      <c r="F961" s="3">
        <v>1982600</v>
      </c>
    </row>
    <row r="962" spans="1:6" x14ac:dyDescent="0.3">
      <c r="A962" s="1">
        <v>43397</v>
      </c>
      <c r="B962" s="2">
        <v>85.837333679199219</v>
      </c>
      <c r="C962" s="2">
        <v>85.837333679199219</v>
      </c>
      <c r="D962" s="2">
        <v>85.827963846945934</v>
      </c>
      <c r="E962" s="2">
        <v>85.837333679199219</v>
      </c>
      <c r="F962" s="3">
        <v>1071600</v>
      </c>
    </row>
    <row r="963" spans="1:6" x14ac:dyDescent="0.3">
      <c r="A963" s="1">
        <v>43398</v>
      </c>
      <c r="B963" s="2">
        <v>85.837325591770082</v>
      </c>
      <c r="C963" s="2">
        <v>85.856079559597106</v>
      </c>
      <c r="D963" s="2">
        <v>85.837325591770082</v>
      </c>
      <c r="E963" s="2">
        <v>85.846702575683594</v>
      </c>
      <c r="F963" s="3">
        <v>3574800</v>
      </c>
    </row>
    <row r="964" spans="1:6" x14ac:dyDescent="0.3">
      <c r="A964" s="1">
        <v>43399</v>
      </c>
      <c r="B964" s="2">
        <v>85.856063842773438</v>
      </c>
      <c r="C964" s="2">
        <v>85.856063842773438</v>
      </c>
      <c r="D964" s="2">
        <v>85.846686860576483</v>
      </c>
      <c r="E964" s="2">
        <v>85.856063842773438</v>
      </c>
      <c r="F964" s="3">
        <v>6698900</v>
      </c>
    </row>
    <row r="965" spans="1:6" x14ac:dyDescent="0.3">
      <c r="A965" s="1">
        <v>43402</v>
      </c>
      <c r="B965" s="2">
        <v>85.856063842773438</v>
      </c>
      <c r="C965" s="2">
        <v>85.856063842773438</v>
      </c>
      <c r="D965" s="2">
        <v>85.846686860576483</v>
      </c>
      <c r="E965" s="2">
        <v>85.856063842773438</v>
      </c>
      <c r="F965" s="3">
        <v>1477400</v>
      </c>
    </row>
    <row r="966" spans="1:6" x14ac:dyDescent="0.3">
      <c r="A966" s="1">
        <v>43403</v>
      </c>
      <c r="B966" s="2">
        <v>85.865433672428679</v>
      </c>
      <c r="C966" s="2">
        <v>85.865433672428679</v>
      </c>
      <c r="D966" s="2">
        <v>85.856063842773438</v>
      </c>
      <c r="E966" s="2">
        <v>85.856063842773438</v>
      </c>
      <c r="F966" s="3">
        <v>1303100</v>
      </c>
    </row>
    <row r="967" spans="1:6" x14ac:dyDescent="0.3">
      <c r="A967" s="1">
        <v>43404</v>
      </c>
      <c r="B967" s="2">
        <v>85.865432739257813</v>
      </c>
      <c r="C967" s="2">
        <v>85.865432739257813</v>
      </c>
      <c r="D967" s="2">
        <v>85.856062909704406</v>
      </c>
      <c r="E967" s="2">
        <v>85.865432739257813</v>
      </c>
      <c r="F967" s="3">
        <v>2389400</v>
      </c>
    </row>
    <row r="968" spans="1:6" x14ac:dyDescent="0.3">
      <c r="A968" s="1">
        <v>43405</v>
      </c>
      <c r="B968" s="2">
        <v>85.884201049804688</v>
      </c>
      <c r="C968" s="2">
        <v>85.884201049804688</v>
      </c>
      <c r="D968" s="2">
        <v>85.874808687159344</v>
      </c>
      <c r="E968" s="2">
        <v>85.884201049804688</v>
      </c>
      <c r="F968" s="3">
        <v>2666600</v>
      </c>
    </row>
    <row r="969" spans="1:6" x14ac:dyDescent="0.3">
      <c r="A969" s="1">
        <v>43406</v>
      </c>
      <c r="B969" s="2">
        <v>85.874808687159344</v>
      </c>
      <c r="C969" s="2">
        <v>85.884201049804688</v>
      </c>
      <c r="D969" s="2">
        <v>85.874808687159344</v>
      </c>
      <c r="E969" s="2">
        <v>85.884201049804688</v>
      </c>
      <c r="F969" s="3">
        <v>2036700</v>
      </c>
    </row>
    <row r="970" spans="1:6" x14ac:dyDescent="0.3">
      <c r="A970" s="1">
        <v>43409</v>
      </c>
      <c r="B970" s="2">
        <v>85.884208100450763</v>
      </c>
      <c r="C970" s="2">
        <v>85.893600463867188</v>
      </c>
      <c r="D970" s="2">
        <v>85.884208100450763</v>
      </c>
      <c r="E970" s="2">
        <v>85.893600463867188</v>
      </c>
      <c r="F970" s="3">
        <v>2684100</v>
      </c>
    </row>
    <row r="971" spans="1:6" x14ac:dyDescent="0.3">
      <c r="A971" s="1">
        <v>43410</v>
      </c>
      <c r="B971" s="2">
        <v>85.893600463867188</v>
      </c>
      <c r="C971" s="2">
        <v>85.893600463867188</v>
      </c>
      <c r="D971" s="2">
        <v>85.884208100450763</v>
      </c>
      <c r="E971" s="2">
        <v>85.893600463867188</v>
      </c>
      <c r="F971" s="3">
        <v>1105200</v>
      </c>
    </row>
    <row r="972" spans="1:6" x14ac:dyDescent="0.3">
      <c r="A972" s="1">
        <v>43411</v>
      </c>
      <c r="B972" s="2">
        <v>85.903030395507813</v>
      </c>
      <c r="C972" s="2">
        <v>85.903030395507813</v>
      </c>
      <c r="D972" s="2">
        <v>85.893638027983798</v>
      </c>
      <c r="E972" s="2">
        <v>85.903030395507813</v>
      </c>
      <c r="F972" s="3">
        <v>1135100</v>
      </c>
    </row>
    <row r="973" spans="1:6" x14ac:dyDescent="0.3">
      <c r="A973" s="1">
        <v>43412</v>
      </c>
      <c r="B973" s="2">
        <v>85.912376403808594</v>
      </c>
      <c r="C973" s="2">
        <v>85.931161130286654</v>
      </c>
      <c r="D973" s="2">
        <v>85.912376403808594</v>
      </c>
      <c r="E973" s="2">
        <v>85.912376403808594</v>
      </c>
      <c r="F973" s="3">
        <v>1624800</v>
      </c>
    </row>
    <row r="974" spans="1:6" x14ac:dyDescent="0.3">
      <c r="A974" s="1">
        <v>43413</v>
      </c>
      <c r="B974" s="2">
        <v>85.92178286715324</v>
      </c>
      <c r="C974" s="2">
        <v>85.931175231933594</v>
      </c>
      <c r="D974" s="2">
        <v>85.912390502372887</v>
      </c>
      <c r="E974" s="2">
        <v>85.931175231933594</v>
      </c>
      <c r="F974" s="3">
        <v>3348300</v>
      </c>
    </row>
    <row r="975" spans="1:6" x14ac:dyDescent="0.3">
      <c r="A975" s="1">
        <v>43416</v>
      </c>
      <c r="B975" s="2">
        <v>85.931175812109387</v>
      </c>
      <c r="C975" s="2">
        <v>85.931175812109387</v>
      </c>
      <c r="D975" s="2">
        <v>85.921783447265625</v>
      </c>
      <c r="E975" s="2">
        <v>85.921783447265625</v>
      </c>
      <c r="F975" s="3">
        <v>601500</v>
      </c>
    </row>
    <row r="976" spans="1:6" x14ac:dyDescent="0.3">
      <c r="A976" s="1">
        <v>43417</v>
      </c>
      <c r="B976" s="2">
        <v>85.92178286715324</v>
      </c>
      <c r="C976" s="2">
        <v>85.931175231933594</v>
      </c>
      <c r="D976" s="2">
        <v>85.92178286715324</v>
      </c>
      <c r="E976" s="2">
        <v>85.931175231933594</v>
      </c>
      <c r="F976" s="3">
        <v>802200</v>
      </c>
    </row>
    <row r="977" spans="1:6" x14ac:dyDescent="0.3">
      <c r="A977" s="1">
        <v>43418</v>
      </c>
      <c r="B977" s="2">
        <v>85.931175812109387</v>
      </c>
      <c r="C977" s="2">
        <v>85.931175812109387</v>
      </c>
      <c r="D977" s="2">
        <v>85.921783447265625</v>
      </c>
      <c r="E977" s="2">
        <v>85.921783447265625</v>
      </c>
      <c r="F977" s="3">
        <v>2459500</v>
      </c>
    </row>
    <row r="978" spans="1:6" x14ac:dyDescent="0.3">
      <c r="A978" s="1">
        <v>43419</v>
      </c>
      <c r="B978" s="2">
        <v>85.949951171875</v>
      </c>
      <c r="C978" s="2">
        <v>85.949951171875</v>
      </c>
      <c r="D978" s="2">
        <v>85.940558807272254</v>
      </c>
      <c r="E978" s="2">
        <v>85.949951171875</v>
      </c>
      <c r="F978" s="3">
        <v>1448300</v>
      </c>
    </row>
    <row r="979" spans="1:6" x14ac:dyDescent="0.3">
      <c r="A979" s="1">
        <v>43420</v>
      </c>
      <c r="B979" s="2">
        <v>85.959327697753906</v>
      </c>
      <c r="C979" s="2">
        <v>85.959327697753906</v>
      </c>
      <c r="D979" s="2">
        <v>85.949935334881786</v>
      </c>
      <c r="E979" s="2">
        <v>85.959327697753906</v>
      </c>
      <c r="F979" s="3">
        <v>7584300</v>
      </c>
    </row>
    <row r="980" spans="1:6" x14ac:dyDescent="0.3">
      <c r="A980" s="1">
        <v>43423</v>
      </c>
      <c r="B980" s="2">
        <v>85.959343536477732</v>
      </c>
      <c r="C980" s="2">
        <v>85.959343536477732</v>
      </c>
      <c r="D980" s="2">
        <v>85.949951171875</v>
      </c>
      <c r="E980" s="2">
        <v>85.949951171875</v>
      </c>
      <c r="F980" s="3">
        <v>1754300</v>
      </c>
    </row>
    <row r="981" spans="1:6" x14ac:dyDescent="0.3">
      <c r="A981" s="1">
        <v>43424</v>
      </c>
      <c r="B981" s="2">
        <v>85.968727111816406</v>
      </c>
      <c r="C981" s="2">
        <v>85.968727111816406</v>
      </c>
      <c r="D981" s="2">
        <v>85.95933474817393</v>
      </c>
      <c r="E981" s="2">
        <v>85.968727111816406</v>
      </c>
      <c r="F981" s="3">
        <v>5355400</v>
      </c>
    </row>
    <row r="982" spans="1:6" x14ac:dyDescent="0.3">
      <c r="A982" s="1">
        <v>43425</v>
      </c>
      <c r="B982" s="2">
        <v>85.996903045450892</v>
      </c>
      <c r="C982" s="2">
        <v>85.996903045450892</v>
      </c>
      <c r="D982" s="2">
        <v>85.978118316853795</v>
      </c>
      <c r="E982" s="2">
        <v>85.987510681152344</v>
      </c>
      <c r="F982" s="3">
        <v>1683200</v>
      </c>
    </row>
    <row r="983" spans="1:6" x14ac:dyDescent="0.3">
      <c r="A983" s="1">
        <v>43427</v>
      </c>
      <c r="B983" s="2">
        <v>85.987510681152344</v>
      </c>
      <c r="C983" s="2">
        <v>85.996903045450892</v>
      </c>
      <c r="D983" s="2">
        <v>85.978118316853795</v>
      </c>
      <c r="E983" s="2">
        <v>85.987510681152344</v>
      </c>
      <c r="F983" s="3">
        <v>544500</v>
      </c>
    </row>
    <row r="984" spans="1:6" x14ac:dyDescent="0.3">
      <c r="A984" s="1">
        <v>43430</v>
      </c>
      <c r="B984" s="2">
        <v>85.996925354003906</v>
      </c>
      <c r="C984" s="2">
        <v>85.996925354003906</v>
      </c>
      <c r="D984" s="2">
        <v>85.987532987268878</v>
      </c>
      <c r="E984" s="2">
        <v>85.996925354003906</v>
      </c>
      <c r="F984" s="3">
        <v>945300</v>
      </c>
    </row>
    <row r="985" spans="1:6" x14ac:dyDescent="0.3">
      <c r="A985" s="1">
        <v>43431</v>
      </c>
      <c r="B985" s="2">
        <v>85.996925354003906</v>
      </c>
      <c r="C985" s="2">
        <v>86.006310556462253</v>
      </c>
      <c r="D985" s="2">
        <v>85.987532987268878</v>
      </c>
      <c r="E985" s="2">
        <v>85.996925354003906</v>
      </c>
      <c r="F985" s="3">
        <v>701300</v>
      </c>
    </row>
    <row r="986" spans="1:6" x14ac:dyDescent="0.3">
      <c r="A986" s="1">
        <v>43432</v>
      </c>
      <c r="B986" s="2">
        <v>85.996909049809275</v>
      </c>
      <c r="C986" s="2">
        <v>86.006294250488281</v>
      </c>
      <c r="D986" s="2">
        <v>85.996909049809275</v>
      </c>
      <c r="E986" s="2">
        <v>86.006294250488281</v>
      </c>
      <c r="F986" s="3">
        <v>1463800</v>
      </c>
    </row>
    <row r="987" spans="1:6" x14ac:dyDescent="0.3">
      <c r="A987" s="1">
        <v>43433</v>
      </c>
      <c r="B987" s="2">
        <v>86.01568603515625</v>
      </c>
      <c r="C987" s="2">
        <v>86.025078400047221</v>
      </c>
      <c r="D987" s="2">
        <v>86.01568603515625</v>
      </c>
      <c r="E987" s="2">
        <v>86.01568603515625</v>
      </c>
      <c r="F987" s="3">
        <v>5720200</v>
      </c>
    </row>
    <row r="988" spans="1:6" x14ac:dyDescent="0.3">
      <c r="A988" s="1">
        <v>43434</v>
      </c>
      <c r="B988" s="2">
        <v>86.034470184651838</v>
      </c>
      <c r="C988" s="2">
        <v>86.034470184651838</v>
      </c>
      <c r="D988" s="2">
        <v>86.0156854549966</v>
      </c>
      <c r="E988" s="2">
        <v>86.025077819824219</v>
      </c>
      <c r="F988" s="3">
        <v>1795600</v>
      </c>
    </row>
    <row r="989" spans="1:6" x14ac:dyDescent="0.3">
      <c r="A989" s="1">
        <v>43437</v>
      </c>
      <c r="B989" s="2">
        <v>86.022254943847656</v>
      </c>
      <c r="C989" s="2">
        <v>86.031663433093286</v>
      </c>
      <c r="D989" s="2">
        <v>86.022254943847656</v>
      </c>
      <c r="E989" s="2">
        <v>86.022254943847656</v>
      </c>
      <c r="F989" s="3">
        <v>2369700</v>
      </c>
    </row>
    <row r="990" spans="1:6" x14ac:dyDescent="0.3">
      <c r="A990" s="1">
        <v>43438</v>
      </c>
      <c r="B990" s="2">
        <v>86.031661987304688</v>
      </c>
      <c r="C990" s="2">
        <v>86.031661987304688</v>
      </c>
      <c r="D990" s="2">
        <v>86.022253498217168</v>
      </c>
      <c r="E990" s="2">
        <v>86.031661987304688</v>
      </c>
      <c r="F990" s="3">
        <v>1610600</v>
      </c>
    </row>
    <row r="991" spans="1:6" x14ac:dyDescent="0.3">
      <c r="A991" s="1">
        <v>43440</v>
      </c>
      <c r="B991" s="2">
        <v>86.050498962402344</v>
      </c>
      <c r="C991" s="2">
        <v>86.059900277100155</v>
      </c>
      <c r="D991" s="2">
        <v>86.041090471128427</v>
      </c>
      <c r="E991" s="2">
        <v>86.050498962402344</v>
      </c>
      <c r="F991" s="3">
        <v>4606200</v>
      </c>
    </row>
    <row r="992" spans="1:6" x14ac:dyDescent="0.3">
      <c r="A992" s="1">
        <v>43441</v>
      </c>
      <c r="B992" s="2">
        <v>86.05987548828125</v>
      </c>
      <c r="C992" s="2">
        <v>86.05987548828125</v>
      </c>
      <c r="D992" s="2">
        <v>86.050474176291402</v>
      </c>
      <c r="E992" s="2">
        <v>86.05987548828125</v>
      </c>
      <c r="F992" s="3">
        <v>1924600</v>
      </c>
    </row>
    <row r="993" spans="1:6" x14ac:dyDescent="0.3">
      <c r="A993" s="1">
        <v>43444</v>
      </c>
      <c r="B993" s="2">
        <v>86.069290161132813</v>
      </c>
      <c r="C993" s="2">
        <v>86.069290161132813</v>
      </c>
      <c r="D993" s="2">
        <v>86.059881671892896</v>
      </c>
      <c r="E993" s="2">
        <v>86.069290161132813</v>
      </c>
      <c r="F993" s="3">
        <v>1474800</v>
      </c>
    </row>
    <row r="994" spans="1:6" x14ac:dyDescent="0.3">
      <c r="A994" s="1">
        <v>43445</v>
      </c>
      <c r="B994" s="2">
        <v>86.069283976845128</v>
      </c>
      <c r="C994" s="2">
        <v>86.069283976845128</v>
      </c>
      <c r="D994" s="2">
        <v>86.05987548828125</v>
      </c>
      <c r="E994" s="2">
        <v>86.05987548828125</v>
      </c>
      <c r="F994" s="3">
        <v>1734600</v>
      </c>
    </row>
    <row r="995" spans="1:6" x14ac:dyDescent="0.3">
      <c r="A995" s="1">
        <v>43446</v>
      </c>
      <c r="B995" s="2">
        <v>86.078681945800781</v>
      </c>
      <c r="C995" s="2">
        <v>86.078681945800781</v>
      </c>
      <c r="D995" s="2">
        <v>86.069273458386704</v>
      </c>
      <c r="E995" s="2">
        <v>86.078681945800781</v>
      </c>
      <c r="F995" s="3">
        <v>959200</v>
      </c>
    </row>
    <row r="996" spans="1:6" x14ac:dyDescent="0.3">
      <c r="A996" s="1">
        <v>43447</v>
      </c>
      <c r="B996" s="2">
        <v>86.088088989257813</v>
      </c>
      <c r="C996" s="2">
        <v>86.088088989257813</v>
      </c>
      <c r="D996" s="2">
        <v>86.078687677790867</v>
      </c>
      <c r="E996" s="2">
        <v>86.088088989257813</v>
      </c>
      <c r="F996" s="3">
        <v>1410000</v>
      </c>
    </row>
    <row r="997" spans="1:6" x14ac:dyDescent="0.3">
      <c r="A997" s="1">
        <v>43448</v>
      </c>
      <c r="B997" s="2">
        <v>86.088095173392929</v>
      </c>
      <c r="C997" s="2">
        <v>86.097503662109375</v>
      </c>
      <c r="D997" s="2">
        <v>86.088095173392929</v>
      </c>
      <c r="E997" s="2">
        <v>86.097503662109375</v>
      </c>
      <c r="F997" s="3">
        <v>939300</v>
      </c>
    </row>
    <row r="998" spans="1:6" x14ac:dyDescent="0.3">
      <c r="A998" s="1">
        <v>43451</v>
      </c>
      <c r="B998" s="2">
        <v>86.097486959886069</v>
      </c>
      <c r="C998" s="2">
        <v>86.106895446777344</v>
      </c>
      <c r="D998" s="2">
        <v>86.088078472994795</v>
      </c>
      <c r="E998" s="2">
        <v>86.106895446777344</v>
      </c>
      <c r="F998" s="3">
        <v>3563400</v>
      </c>
    </row>
    <row r="999" spans="1:6" x14ac:dyDescent="0.3">
      <c r="A999" s="1">
        <v>43452</v>
      </c>
      <c r="B999" s="2">
        <v>86.106895446777344</v>
      </c>
      <c r="C999" s="2">
        <v>86.106895446777344</v>
      </c>
      <c r="D999" s="2">
        <v>86.097486959886069</v>
      </c>
      <c r="E999" s="2">
        <v>86.106895446777344</v>
      </c>
      <c r="F999" s="3">
        <v>2394700</v>
      </c>
    </row>
    <row r="1000" spans="1:6" x14ac:dyDescent="0.3">
      <c r="A1000" s="1">
        <v>43453</v>
      </c>
      <c r="B1000" s="2">
        <v>86.116331138274475</v>
      </c>
      <c r="C1000" s="2">
        <v>86.116331138274475</v>
      </c>
      <c r="D1000" s="2">
        <v>86.097488403320313</v>
      </c>
      <c r="E1000" s="2">
        <v>86.097488403320313</v>
      </c>
      <c r="F1000" s="3">
        <v>2636300</v>
      </c>
    </row>
    <row r="1001" spans="1:6" x14ac:dyDescent="0.3">
      <c r="A1001" s="1">
        <v>43454</v>
      </c>
      <c r="B1001" s="2">
        <v>86.116355895996094</v>
      </c>
      <c r="C1001" s="2">
        <v>86.125780860752585</v>
      </c>
      <c r="D1001" s="2">
        <v>86.116355895996094</v>
      </c>
      <c r="E1001" s="2">
        <v>86.116355895996094</v>
      </c>
      <c r="F1001" s="3">
        <v>2938700</v>
      </c>
    </row>
    <row r="1002" spans="1:6" x14ac:dyDescent="0.3">
      <c r="A1002" s="1">
        <v>43455</v>
      </c>
      <c r="B1002" s="2">
        <v>86.135185241699219</v>
      </c>
      <c r="C1002" s="2">
        <v>86.135185241699219</v>
      </c>
      <c r="D1002" s="2">
        <v>86.125760279195021</v>
      </c>
      <c r="E1002" s="2">
        <v>86.135185241699219</v>
      </c>
      <c r="F1002" s="3">
        <v>2612300</v>
      </c>
    </row>
    <row r="1003" spans="1:6" x14ac:dyDescent="0.3">
      <c r="A1003" s="1">
        <v>43458</v>
      </c>
      <c r="B1003" s="2">
        <v>86.144622802734375</v>
      </c>
      <c r="C1003" s="2">
        <v>86.144622802734375</v>
      </c>
      <c r="D1003" s="2">
        <v>86.135205027206851</v>
      </c>
      <c r="E1003" s="2">
        <v>86.144622802734375</v>
      </c>
      <c r="F1003" s="3">
        <v>2979200</v>
      </c>
    </row>
    <row r="1004" spans="1:6" x14ac:dyDescent="0.3">
      <c r="A1004" s="1">
        <v>43460</v>
      </c>
      <c r="B1004" s="2">
        <v>86.144603015063439</v>
      </c>
      <c r="C1004" s="2">
        <v>86.144603015063439</v>
      </c>
      <c r="D1004" s="2">
        <v>86.135185241699219</v>
      </c>
      <c r="E1004" s="2">
        <v>86.135185241699219</v>
      </c>
      <c r="F1004" s="3">
        <v>2751600</v>
      </c>
    </row>
    <row r="1005" spans="1:6" x14ac:dyDescent="0.3">
      <c r="A1005" s="1">
        <v>43461</v>
      </c>
      <c r="B1005" s="2">
        <v>86.154027186019889</v>
      </c>
      <c r="C1005" s="2">
        <v>86.1634521484375</v>
      </c>
      <c r="D1005" s="2">
        <v>86.154027186019889</v>
      </c>
      <c r="E1005" s="2">
        <v>86.1634521484375</v>
      </c>
      <c r="F1005" s="3">
        <v>3096100</v>
      </c>
    </row>
    <row r="1006" spans="1:6" x14ac:dyDescent="0.3">
      <c r="A1006" s="1">
        <v>43462</v>
      </c>
      <c r="B1006" s="2">
        <v>86.172874450683594</v>
      </c>
      <c r="C1006" s="2">
        <v>86.172874450683594</v>
      </c>
      <c r="D1006" s="2">
        <v>86.163456676910926</v>
      </c>
      <c r="E1006" s="2">
        <v>86.172874450683594</v>
      </c>
      <c r="F1006" s="3">
        <v>1835800</v>
      </c>
    </row>
    <row r="1007" spans="1:6" x14ac:dyDescent="0.3">
      <c r="A1007" s="1">
        <v>43465</v>
      </c>
      <c r="B1007" s="2">
        <v>86.182289123535156</v>
      </c>
      <c r="C1007" s="2">
        <v>86.182289123535156</v>
      </c>
      <c r="D1007" s="2">
        <v>86.163446389099335</v>
      </c>
      <c r="E1007" s="2">
        <v>86.182289123535156</v>
      </c>
      <c r="F1007" s="3">
        <v>3490000</v>
      </c>
    </row>
    <row r="1008" spans="1:6" x14ac:dyDescent="0.3">
      <c r="A1008" s="1">
        <v>43467</v>
      </c>
      <c r="B1008" s="2">
        <v>86.191724376509498</v>
      </c>
      <c r="C1008" s="2">
        <v>86.191724376509498</v>
      </c>
      <c r="D1008" s="2">
        <v>86.172874450683594</v>
      </c>
      <c r="E1008" s="2">
        <v>86.172874450683594</v>
      </c>
      <c r="F1008" s="3">
        <v>15671600</v>
      </c>
    </row>
    <row r="1009" spans="1:6" x14ac:dyDescent="0.3">
      <c r="A1009" s="1">
        <v>43468</v>
      </c>
      <c r="B1009" s="2">
        <v>86.191739281062723</v>
      </c>
      <c r="C1009" s="2">
        <v>86.210582021006687</v>
      </c>
      <c r="D1009" s="2">
        <v>86.191739281062723</v>
      </c>
      <c r="E1009" s="2">
        <v>86.201164245605469</v>
      </c>
      <c r="F1009" s="3">
        <v>3316200</v>
      </c>
    </row>
    <row r="1010" spans="1:6" x14ac:dyDescent="0.3">
      <c r="A1010" s="1">
        <v>43469</v>
      </c>
      <c r="B1010" s="2">
        <v>86.210563659667969</v>
      </c>
      <c r="C1010" s="2">
        <v>86.210563659667969</v>
      </c>
      <c r="D1010" s="2">
        <v>86.191720923737179</v>
      </c>
      <c r="E1010" s="2">
        <v>86.210563659667969</v>
      </c>
      <c r="F1010" s="3">
        <v>5483000</v>
      </c>
    </row>
    <row r="1011" spans="1:6" x14ac:dyDescent="0.3">
      <c r="A1011" s="1">
        <v>43472</v>
      </c>
      <c r="B1011" s="2">
        <v>86.20114588627257</v>
      </c>
      <c r="C1011" s="2">
        <v>86.210563659667969</v>
      </c>
      <c r="D1011" s="2">
        <v>86.20114588627257</v>
      </c>
      <c r="E1011" s="2">
        <v>86.210563659667969</v>
      </c>
      <c r="F1011" s="3">
        <v>2840200</v>
      </c>
    </row>
    <row r="1012" spans="1:6" x14ac:dyDescent="0.3">
      <c r="A1012" s="1">
        <v>43473</v>
      </c>
      <c r="B1012" s="2">
        <v>86.210563659667969</v>
      </c>
      <c r="C1012" s="2">
        <v>86.210563659667969</v>
      </c>
      <c r="D1012" s="2">
        <v>86.20114588627257</v>
      </c>
      <c r="E1012" s="2">
        <v>86.210563659667969</v>
      </c>
      <c r="F1012" s="3">
        <v>1923100</v>
      </c>
    </row>
    <row r="1013" spans="1:6" x14ac:dyDescent="0.3">
      <c r="A1013" s="1">
        <v>43474</v>
      </c>
      <c r="B1013" s="2">
        <v>86.219988622203374</v>
      </c>
      <c r="C1013" s="2">
        <v>86.219988622203374</v>
      </c>
      <c r="D1013" s="2">
        <v>86.210563659667969</v>
      </c>
      <c r="E1013" s="2">
        <v>86.210563659667969</v>
      </c>
      <c r="F1013" s="3">
        <v>1486900</v>
      </c>
    </row>
    <row r="1014" spans="1:6" x14ac:dyDescent="0.3">
      <c r="A1014" s="1">
        <v>43475</v>
      </c>
      <c r="B1014" s="2">
        <v>86.238828697263472</v>
      </c>
      <c r="C1014" s="2">
        <v>86.238828697263472</v>
      </c>
      <c r="D1014" s="2">
        <v>86.219985961914063</v>
      </c>
      <c r="E1014" s="2">
        <v>86.219985961914063</v>
      </c>
      <c r="F1014" s="3">
        <v>1865800</v>
      </c>
    </row>
    <row r="1015" spans="1:6" x14ac:dyDescent="0.3">
      <c r="A1015" s="1">
        <v>43476</v>
      </c>
      <c r="B1015" s="2">
        <v>86.238822937011719</v>
      </c>
      <c r="C1015" s="2">
        <v>86.238822937011719</v>
      </c>
      <c r="D1015" s="2">
        <v>86.229405164535962</v>
      </c>
      <c r="E1015" s="2">
        <v>86.238822937011719</v>
      </c>
      <c r="F1015" s="3">
        <v>1329200</v>
      </c>
    </row>
    <row r="1016" spans="1:6" x14ac:dyDescent="0.3">
      <c r="A1016" s="1">
        <v>43479</v>
      </c>
      <c r="B1016" s="2">
        <v>86.248235736804915</v>
      </c>
      <c r="C1016" s="2">
        <v>86.248235736804915</v>
      </c>
      <c r="D1016" s="2">
        <v>86.229393005371094</v>
      </c>
      <c r="E1016" s="2">
        <v>86.229393005371094</v>
      </c>
      <c r="F1016" s="3">
        <v>1986900</v>
      </c>
    </row>
    <row r="1017" spans="1:6" x14ac:dyDescent="0.3">
      <c r="A1017" s="1">
        <v>43480</v>
      </c>
      <c r="B1017" s="2">
        <v>86.248252868652344</v>
      </c>
      <c r="C1017" s="2">
        <v>86.248252868652344</v>
      </c>
      <c r="D1017" s="2">
        <v>86.238827906494166</v>
      </c>
      <c r="E1017" s="2">
        <v>86.248252868652344</v>
      </c>
      <c r="F1017" s="3">
        <v>1177800</v>
      </c>
    </row>
    <row r="1018" spans="1:6" x14ac:dyDescent="0.3">
      <c r="A1018" s="1">
        <v>43481</v>
      </c>
      <c r="B1018" s="2">
        <v>86.257659912109375</v>
      </c>
      <c r="C1018" s="2">
        <v>86.257659912109375</v>
      </c>
      <c r="D1018" s="2">
        <v>86.248234951909097</v>
      </c>
      <c r="E1018" s="2">
        <v>86.257659912109375</v>
      </c>
      <c r="F1018" s="3">
        <v>1310100</v>
      </c>
    </row>
    <row r="1019" spans="1:6" x14ac:dyDescent="0.3">
      <c r="A1019" s="1">
        <v>43482</v>
      </c>
      <c r="B1019" s="2">
        <v>86.26710963102019</v>
      </c>
      <c r="C1019" s="2">
        <v>86.276527404785156</v>
      </c>
      <c r="D1019" s="2">
        <v>86.26710963102019</v>
      </c>
      <c r="E1019" s="2">
        <v>86.276527404785156</v>
      </c>
      <c r="F1019" s="3">
        <v>809400</v>
      </c>
    </row>
    <row r="1020" spans="1:6" x14ac:dyDescent="0.3">
      <c r="A1020" s="1">
        <v>43483</v>
      </c>
      <c r="B1020" s="2">
        <v>86.276527404785156</v>
      </c>
      <c r="C1020" s="2">
        <v>86.285952367690413</v>
      </c>
      <c r="D1020" s="2">
        <v>86.26710963102019</v>
      </c>
      <c r="E1020" s="2">
        <v>86.276527404785156</v>
      </c>
      <c r="F1020" s="3">
        <v>1950700</v>
      </c>
    </row>
    <row r="1021" spans="1:6" x14ac:dyDescent="0.3">
      <c r="A1021" s="1">
        <v>43487</v>
      </c>
      <c r="B1021" s="2">
        <v>86.276524744416619</v>
      </c>
      <c r="C1021" s="2">
        <v>86.28594970703125</v>
      </c>
      <c r="D1021" s="2">
        <v>86.267106970942052</v>
      </c>
      <c r="E1021" s="2">
        <v>86.28594970703125</v>
      </c>
      <c r="F1021" s="3">
        <v>1930700</v>
      </c>
    </row>
    <row r="1022" spans="1:6" x14ac:dyDescent="0.3">
      <c r="A1022" s="1">
        <v>43488</v>
      </c>
      <c r="B1022" s="2">
        <v>86.295374669645881</v>
      </c>
      <c r="C1022" s="2">
        <v>86.295374669645881</v>
      </c>
      <c r="D1022" s="2">
        <v>86.28594970703125</v>
      </c>
      <c r="E1022" s="2">
        <v>86.28594970703125</v>
      </c>
      <c r="F1022" s="3">
        <v>1637700</v>
      </c>
    </row>
    <row r="1023" spans="1:6" x14ac:dyDescent="0.3">
      <c r="A1023" s="1">
        <v>43489</v>
      </c>
      <c r="B1023" s="2">
        <v>86.304784022679939</v>
      </c>
      <c r="C1023" s="2">
        <v>86.314208984375</v>
      </c>
      <c r="D1023" s="2">
        <v>86.304784022679939</v>
      </c>
      <c r="E1023" s="2">
        <v>86.314208984375</v>
      </c>
      <c r="F1023" s="3">
        <v>1200800</v>
      </c>
    </row>
    <row r="1024" spans="1:6" x14ac:dyDescent="0.3">
      <c r="A1024" s="1">
        <v>43490</v>
      </c>
      <c r="B1024" s="2">
        <v>86.304801940917969</v>
      </c>
      <c r="C1024" s="2">
        <v>86.314226904569807</v>
      </c>
      <c r="D1024" s="2">
        <v>86.304801940917969</v>
      </c>
      <c r="E1024" s="2">
        <v>86.304801940917969</v>
      </c>
      <c r="F1024" s="3">
        <v>2123700</v>
      </c>
    </row>
    <row r="1025" spans="1:6" x14ac:dyDescent="0.3">
      <c r="A1025" s="1">
        <v>43493</v>
      </c>
      <c r="B1025" s="2">
        <v>86.323633946070075</v>
      </c>
      <c r="C1025" s="2">
        <v>86.323633946070075</v>
      </c>
      <c r="D1025" s="2">
        <v>86.314208984375</v>
      </c>
      <c r="E1025" s="2">
        <v>86.314208984375</v>
      </c>
      <c r="F1025" s="3">
        <v>1286100</v>
      </c>
    </row>
    <row r="1026" spans="1:6" x14ac:dyDescent="0.3">
      <c r="A1026" s="1">
        <v>43494</v>
      </c>
      <c r="B1026" s="2">
        <v>86.314208984375</v>
      </c>
      <c r="C1026" s="2">
        <v>86.323633946070075</v>
      </c>
      <c r="D1026" s="2">
        <v>86.314208984375</v>
      </c>
      <c r="E1026" s="2">
        <v>86.314208984375</v>
      </c>
      <c r="F1026" s="3">
        <v>965000</v>
      </c>
    </row>
    <row r="1027" spans="1:6" x14ac:dyDescent="0.3">
      <c r="A1027" s="1">
        <v>43495</v>
      </c>
      <c r="B1027" s="2">
        <v>86.3236820276842</v>
      </c>
      <c r="C1027" s="2">
        <v>86.333106994628906</v>
      </c>
      <c r="D1027" s="2">
        <v>86.3236820276842</v>
      </c>
      <c r="E1027" s="2">
        <v>86.333106994628906</v>
      </c>
      <c r="F1027" s="3">
        <v>1784900</v>
      </c>
    </row>
    <row r="1028" spans="1:6" x14ac:dyDescent="0.3">
      <c r="A1028" s="1">
        <v>43496</v>
      </c>
      <c r="B1028" s="2">
        <v>86.333106994628906</v>
      </c>
      <c r="C1028" s="2">
        <v>86.351949739374945</v>
      </c>
      <c r="D1028" s="2">
        <v>86.333106994628906</v>
      </c>
      <c r="E1028" s="2">
        <v>86.333106994628906</v>
      </c>
      <c r="F1028" s="3">
        <v>4576700</v>
      </c>
    </row>
    <row r="1029" spans="1:6" x14ac:dyDescent="0.3">
      <c r="A1029" s="1">
        <v>43497</v>
      </c>
      <c r="B1029" s="2">
        <v>86.351003776322059</v>
      </c>
      <c r="C1029" s="2">
        <v>86.351003776322059</v>
      </c>
      <c r="D1029" s="2">
        <v>86.341560363769531</v>
      </c>
      <c r="E1029" s="2">
        <v>86.341560363769531</v>
      </c>
      <c r="F1029" s="3">
        <v>2534500</v>
      </c>
    </row>
    <row r="1030" spans="1:6" x14ac:dyDescent="0.3">
      <c r="A1030" s="1">
        <v>43500</v>
      </c>
      <c r="B1030" s="2">
        <v>86.341539255771735</v>
      </c>
      <c r="C1030" s="2">
        <v>86.350982666015625</v>
      </c>
      <c r="D1030" s="2">
        <v>86.341539255771735</v>
      </c>
      <c r="E1030" s="2">
        <v>86.350982666015625</v>
      </c>
      <c r="F1030" s="3">
        <v>3375400</v>
      </c>
    </row>
    <row r="1031" spans="1:6" x14ac:dyDescent="0.3">
      <c r="A1031" s="1">
        <v>43501</v>
      </c>
      <c r="B1031" s="2">
        <v>86.350982666015625</v>
      </c>
      <c r="C1031" s="2">
        <v>86.360426076259515</v>
      </c>
      <c r="D1031" s="2">
        <v>86.350982666015625</v>
      </c>
      <c r="E1031" s="2">
        <v>86.350982666015625</v>
      </c>
      <c r="F1031" s="3">
        <v>2471300</v>
      </c>
    </row>
    <row r="1032" spans="1:6" x14ac:dyDescent="0.3">
      <c r="A1032" s="1">
        <v>43502</v>
      </c>
      <c r="B1032" s="2">
        <v>86.360467779043617</v>
      </c>
      <c r="C1032" s="2">
        <v>86.369911193847656</v>
      </c>
      <c r="D1032" s="2">
        <v>86.360467779043617</v>
      </c>
      <c r="E1032" s="2">
        <v>86.369911193847656</v>
      </c>
      <c r="F1032" s="3">
        <v>2135400</v>
      </c>
    </row>
    <row r="1033" spans="1:6" x14ac:dyDescent="0.3">
      <c r="A1033" s="1">
        <v>43503</v>
      </c>
      <c r="B1033" s="2">
        <v>86.369911193847656</v>
      </c>
      <c r="C1033" s="2">
        <v>86.379347405436746</v>
      </c>
      <c r="D1033" s="2">
        <v>86.369911193847656</v>
      </c>
      <c r="E1033" s="2">
        <v>86.369911193847656</v>
      </c>
      <c r="F1033" s="3">
        <v>1894000</v>
      </c>
    </row>
    <row r="1034" spans="1:6" x14ac:dyDescent="0.3">
      <c r="A1034" s="1">
        <v>43504</v>
      </c>
      <c r="B1034" s="2">
        <v>86.388763427734375</v>
      </c>
      <c r="C1034" s="2">
        <v>86.388763427734375</v>
      </c>
      <c r="D1034" s="2">
        <v>86.379320015924691</v>
      </c>
      <c r="E1034" s="2">
        <v>86.388763427734375</v>
      </c>
      <c r="F1034" s="3">
        <v>584400</v>
      </c>
    </row>
    <row r="1035" spans="1:6" x14ac:dyDescent="0.3">
      <c r="A1035" s="1">
        <v>43507</v>
      </c>
      <c r="B1035" s="2">
        <v>86.388769279148534</v>
      </c>
      <c r="C1035" s="2">
        <v>86.388769279148534</v>
      </c>
      <c r="D1035" s="2">
        <v>86.379325866699219</v>
      </c>
      <c r="E1035" s="2">
        <v>86.379325866699219</v>
      </c>
      <c r="F1035" s="3">
        <v>1328200</v>
      </c>
    </row>
    <row r="1036" spans="1:6" x14ac:dyDescent="0.3">
      <c r="A1036" s="1">
        <v>43508</v>
      </c>
      <c r="B1036" s="2">
        <v>86.388749949038711</v>
      </c>
      <c r="C1036" s="2">
        <v>86.398193359375</v>
      </c>
      <c r="D1036" s="2">
        <v>86.388749949038711</v>
      </c>
      <c r="E1036" s="2">
        <v>86.398193359375</v>
      </c>
      <c r="F1036" s="3">
        <v>986400</v>
      </c>
    </row>
    <row r="1037" spans="1:6" x14ac:dyDescent="0.3">
      <c r="A1037" s="1">
        <v>43509</v>
      </c>
      <c r="B1037" s="2">
        <v>86.398193359375</v>
      </c>
      <c r="C1037" s="2">
        <v>86.398193359375</v>
      </c>
      <c r="D1037" s="2">
        <v>86.388749949038711</v>
      </c>
      <c r="E1037" s="2">
        <v>86.398193359375</v>
      </c>
      <c r="F1037" s="3">
        <v>818800</v>
      </c>
    </row>
    <row r="1038" spans="1:6" x14ac:dyDescent="0.3">
      <c r="A1038" s="1">
        <v>43510</v>
      </c>
      <c r="B1038" s="2">
        <v>86.417083740234375</v>
      </c>
      <c r="C1038" s="2">
        <v>86.426527151746853</v>
      </c>
      <c r="D1038" s="2">
        <v>86.417083740234375</v>
      </c>
      <c r="E1038" s="2">
        <v>86.417083740234375</v>
      </c>
      <c r="F1038" s="3">
        <v>2038600</v>
      </c>
    </row>
    <row r="1039" spans="1:6" x14ac:dyDescent="0.3">
      <c r="A1039" s="1">
        <v>43511</v>
      </c>
      <c r="B1039" s="2">
        <v>86.426527151746853</v>
      </c>
      <c r="C1039" s="2">
        <v>86.426527151746853</v>
      </c>
      <c r="D1039" s="2">
        <v>86.417083740234375</v>
      </c>
      <c r="E1039" s="2">
        <v>86.417083740234375</v>
      </c>
      <c r="F1039" s="3">
        <v>1547700</v>
      </c>
    </row>
    <row r="1040" spans="1:6" x14ac:dyDescent="0.3">
      <c r="A1040" s="1">
        <v>43515</v>
      </c>
      <c r="B1040" s="2">
        <v>86.43597412109375</v>
      </c>
      <c r="C1040" s="2">
        <v>86.43597412109375</v>
      </c>
      <c r="D1040" s="2">
        <v>86.426530709192562</v>
      </c>
      <c r="E1040" s="2">
        <v>86.43597412109375</v>
      </c>
      <c r="F1040" s="3">
        <v>1858700</v>
      </c>
    </row>
    <row r="1041" spans="1:6" x14ac:dyDescent="0.3">
      <c r="A1041" s="1">
        <v>43516</v>
      </c>
      <c r="B1041" s="2">
        <v>86.43597412109375</v>
      </c>
      <c r="C1041" s="2">
        <v>86.43597412109375</v>
      </c>
      <c r="D1041" s="2">
        <v>86.426530709192562</v>
      </c>
      <c r="E1041" s="2">
        <v>86.43597412109375</v>
      </c>
      <c r="F1041" s="3">
        <v>4086700</v>
      </c>
    </row>
    <row r="1042" spans="1:6" x14ac:dyDescent="0.3">
      <c r="A1042" s="1">
        <v>43517</v>
      </c>
      <c r="B1042" s="2">
        <v>86.4548627244058</v>
      </c>
      <c r="C1042" s="2">
        <v>86.4548627244058</v>
      </c>
      <c r="D1042" s="2">
        <v>86.445419311523438</v>
      </c>
      <c r="E1042" s="2">
        <v>86.445419311523438</v>
      </c>
      <c r="F1042" s="3">
        <v>1288200</v>
      </c>
    </row>
    <row r="1043" spans="1:6" x14ac:dyDescent="0.3">
      <c r="A1043" s="1">
        <v>43518</v>
      </c>
      <c r="B1043" s="2">
        <v>86.45485102198964</v>
      </c>
      <c r="C1043" s="2">
        <v>86.46429443359375</v>
      </c>
      <c r="D1043" s="2">
        <v>86.45485102198964</v>
      </c>
      <c r="E1043" s="2">
        <v>86.46429443359375</v>
      </c>
      <c r="F1043" s="3">
        <v>3265500</v>
      </c>
    </row>
    <row r="1044" spans="1:6" x14ac:dyDescent="0.3">
      <c r="A1044" s="1">
        <v>43521</v>
      </c>
      <c r="B1044" s="2">
        <v>86.46430791502965</v>
      </c>
      <c r="C1044" s="2">
        <v>86.46430791502965</v>
      </c>
      <c r="D1044" s="2">
        <v>86.454864501953125</v>
      </c>
      <c r="E1044" s="2">
        <v>86.454864501953125</v>
      </c>
      <c r="F1044" s="3">
        <v>1026500</v>
      </c>
    </row>
    <row r="1045" spans="1:6" x14ac:dyDescent="0.3">
      <c r="A1045" s="1">
        <v>43522</v>
      </c>
      <c r="B1045" s="2">
        <v>86.46429443359375</v>
      </c>
      <c r="C1045" s="2">
        <v>86.473730641985355</v>
      </c>
      <c r="D1045" s="2">
        <v>86.46429443359375</v>
      </c>
      <c r="E1045" s="2">
        <v>86.46429443359375</v>
      </c>
      <c r="F1045" s="3">
        <v>1202400</v>
      </c>
    </row>
    <row r="1046" spans="1:6" x14ac:dyDescent="0.3">
      <c r="A1046" s="1">
        <v>43523</v>
      </c>
      <c r="B1046" s="2">
        <v>86.4737548828125</v>
      </c>
      <c r="C1046" s="2">
        <v>86.4737548828125</v>
      </c>
      <c r="D1046" s="2">
        <v>86.464318671775686</v>
      </c>
      <c r="E1046" s="2">
        <v>86.4737548828125</v>
      </c>
      <c r="F1046" s="3">
        <v>1260300</v>
      </c>
    </row>
    <row r="1047" spans="1:6" x14ac:dyDescent="0.3">
      <c r="A1047" s="1">
        <v>43524</v>
      </c>
      <c r="B1047" s="2">
        <v>86.483171334786519</v>
      </c>
      <c r="C1047" s="2">
        <v>86.49261474609375</v>
      </c>
      <c r="D1047" s="2">
        <v>86.483171334786519</v>
      </c>
      <c r="E1047" s="2">
        <v>86.49261474609375</v>
      </c>
      <c r="F1047" s="3">
        <v>1073800</v>
      </c>
    </row>
    <row r="1048" spans="1:6" x14ac:dyDescent="0.3">
      <c r="A1048" s="1">
        <v>43525</v>
      </c>
      <c r="B1048" s="2">
        <v>86.502082824707031</v>
      </c>
      <c r="C1048" s="2">
        <v>86.502082824707031</v>
      </c>
      <c r="D1048" s="2">
        <v>86.492629071979152</v>
      </c>
      <c r="E1048" s="2">
        <v>86.502082824707031</v>
      </c>
      <c r="F1048" s="3">
        <v>2044200</v>
      </c>
    </row>
    <row r="1049" spans="1:6" x14ac:dyDescent="0.3">
      <c r="A1049" s="1">
        <v>43528</v>
      </c>
      <c r="B1049" s="2">
        <v>86.49261474609375</v>
      </c>
      <c r="C1049" s="2">
        <v>86.502068497255792</v>
      </c>
      <c r="D1049" s="2">
        <v>86.49261474609375</v>
      </c>
      <c r="E1049" s="2">
        <v>86.49261474609375</v>
      </c>
      <c r="F1049" s="3">
        <v>1554500</v>
      </c>
    </row>
    <row r="1050" spans="1:6" x14ac:dyDescent="0.3">
      <c r="A1050" s="1">
        <v>43529</v>
      </c>
      <c r="B1050" s="2">
        <v>86.502082824707031</v>
      </c>
      <c r="C1050" s="2">
        <v>86.511543794040051</v>
      </c>
      <c r="D1050" s="2">
        <v>86.502082824707031</v>
      </c>
      <c r="E1050" s="2">
        <v>86.502082824707031</v>
      </c>
      <c r="F1050" s="3">
        <v>2614100</v>
      </c>
    </row>
    <row r="1051" spans="1:6" x14ac:dyDescent="0.3">
      <c r="A1051" s="1">
        <v>43530</v>
      </c>
      <c r="B1051" s="2">
        <v>86.511543273925781</v>
      </c>
      <c r="C1051" s="2">
        <v>86.511543273925781</v>
      </c>
      <c r="D1051" s="2">
        <v>86.502082304649647</v>
      </c>
      <c r="E1051" s="2">
        <v>86.511543273925781</v>
      </c>
      <c r="F1051" s="3">
        <v>706100</v>
      </c>
    </row>
    <row r="1052" spans="1:6" x14ac:dyDescent="0.3">
      <c r="A1052" s="1">
        <v>43531</v>
      </c>
      <c r="B1052" s="2">
        <v>86.530479431152344</v>
      </c>
      <c r="C1052" s="2">
        <v>86.530479431152344</v>
      </c>
      <c r="D1052" s="2">
        <v>86.521018460321585</v>
      </c>
      <c r="E1052" s="2">
        <v>86.530479431152344</v>
      </c>
      <c r="F1052" s="3">
        <v>1106400</v>
      </c>
    </row>
    <row r="1053" spans="1:6" x14ac:dyDescent="0.3">
      <c r="A1053" s="1">
        <v>43532</v>
      </c>
      <c r="B1053" s="2">
        <v>86.539909362792969</v>
      </c>
      <c r="C1053" s="2">
        <v>86.539909362792969</v>
      </c>
      <c r="D1053" s="2">
        <v>86.530455611170893</v>
      </c>
      <c r="E1053" s="2">
        <v>86.539909362792969</v>
      </c>
      <c r="F1053" s="3">
        <v>1061100</v>
      </c>
    </row>
    <row r="1054" spans="1:6" x14ac:dyDescent="0.3">
      <c r="A1054" s="1">
        <v>43535</v>
      </c>
      <c r="B1054" s="2">
        <v>86.539909362792969</v>
      </c>
      <c r="C1054" s="2">
        <v>86.539909362792969</v>
      </c>
      <c r="D1054" s="2">
        <v>86.530455611170893</v>
      </c>
      <c r="E1054" s="2">
        <v>86.539909362792969</v>
      </c>
      <c r="F1054" s="3">
        <v>861100</v>
      </c>
    </row>
    <row r="1055" spans="1:6" x14ac:dyDescent="0.3">
      <c r="A1055" s="1">
        <v>43536</v>
      </c>
      <c r="B1055" s="2">
        <v>86.54937744140625</v>
      </c>
      <c r="C1055" s="2">
        <v>86.54937744140625</v>
      </c>
      <c r="D1055" s="2">
        <v>86.539916472402624</v>
      </c>
      <c r="E1055" s="2">
        <v>86.54937744140625</v>
      </c>
      <c r="F1055" s="3">
        <v>938300</v>
      </c>
    </row>
    <row r="1056" spans="1:6" x14ac:dyDescent="0.3">
      <c r="A1056" s="1">
        <v>43537</v>
      </c>
      <c r="B1056" s="2">
        <v>86.558853149414063</v>
      </c>
      <c r="C1056" s="2">
        <v>86.558853149414063</v>
      </c>
      <c r="D1056" s="2">
        <v>86.549392178799451</v>
      </c>
      <c r="E1056" s="2">
        <v>86.558853149414063</v>
      </c>
      <c r="F1056" s="3">
        <v>1796500</v>
      </c>
    </row>
    <row r="1057" spans="1:6" x14ac:dyDescent="0.3">
      <c r="A1057" s="1">
        <v>43538</v>
      </c>
      <c r="B1057" s="2">
        <v>86.558853149414063</v>
      </c>
      <c r="C1057" s="2">
        <v>86.568306903422553</v>
      </c>
      <c r="D1057" s="2">
        <v>86.558853149414063</v>
      </c>
      <c r="E1057" s="2">
        <v>86.558853149414063</v>
      </c>
      <c r="F1057" s="3">
        <v>520100</v>
      </c>
    </row>
    <row r="1058" spans="1:6" x14ac:dyDescent="0.3">
      <c r="A1058" s="1">
        <v>43539</v>
      </c>
      <c r="B1058" s="2">
        <v>86.568283081054688</v>
      </c>
      <c r="C1058" s="2">
        <v>86.577744049065771</v>
      </c>
      <c r="D1058" s="2">
        <v>86.558829329647722</v>
      </c>
      <c r="E1058" s="2">
        <v>86.568283081054688</v>
      </c>
      <c r="F1058" s="3">
        <v>1115400</v>
      </c>
    </row>
    <row r="1059" spans="1:6" x14ac:dyDescent="0.3">
      <c r="A1059" s="1">
        <v>43542</v>
      </c>
      <c r="B1059" s="2">
        <v>86.568282562319041</v>
      </c>
      <c r="C1059" s="2">
        <v>86.577743530273438</v>
      </c>
      <c r="D1059" s="2">
        <v>86.568282562319041</v>
      </c>
      <c r="E1059" s="2">
        <v>86.577743530273438</v>
      </c>
      <c r="F1059" s="3">
        <v>1144100</v>
      </c>
    </row>
    <row r="1060" spans="1:6" x14ac:dyDescent="0.3">
      <c r="A1060" s="1">
        <v>43543</v>
      </c>
      <c r="B1060" s="2">
        <v>86.58720449822782</v>
      </c>
      <c r="C1060" s="2">
        <v>86.58720449822782</v>
      </c>
      <c r="D1060" s="2">
        <v>86.577743530273438</v>
      </c>
      <c r="E1060" s="2">
        <v>86.577743530273438</v>
      </c>
      <c r="F1060" s="3">
        <v>3794400</v>
      </c>
    </row>
    <row r="1061" spans="1:6" x14ac:dyDescent="0.3">
      <c r="A1061" s="1">
        <v>43544</v>
      </c>
      <c r="B1061" s="2">
        <v>86.58720449822782</v>
      </c>
      <c r="C1061" s="2">
        <v>86.58720449822782</v>
      </c>
      <c r="D1061" s="2">
        <v>86.577743530273438</v>
      </c>
      <c r="E1061" s="2">
        <v>86.577743530273438</v>
      </c>
      <c r="F1061" s="3">
        <v>1988500</v>
      </c>
    </row>
    <row r="1062" spans="1:6" x14ac:dyDescent="0.3">
      <c r="A1062" s="1">
        <v>43545</v>
      </c>
      <c r="B1062" s="2">
        <v>86.596671125961507</v>
      </c>
      <c r="C1062" s="2">
        <v>86.606124877929688</v>
      </c>
      <c r="D1062" s="2">
        <v>86.596671125961507</v>
      </c>
      <c r="E1062" s="2">
        <v>86.606124877929688</v>
      </c>
      <c r="F1062" s="3">
        <v>1957600</v>
      </c>
    </row>
    <row r="1063" spans="1:6" x14ac:dyDescent="0.3">
      <c r="A1063" s="1">
        <v>43546</v>
      </c>
      <c r="B1063" s="2">
        <v>86.606124877929688</v>
      </c>
      <c r="C1063" s="2">
        <v>86.606124877929688</v>
      </c>
      <c r="D1063" s="2">
        <v>86.596671125961507</v>
      </c>
      <c r="E1063" s="2">
        <v>86.606124877929688</v>
      </c>
      <c r="F1063" s="3">
        <v>2049600</v>
      </c>
    </row>
    <row r="1064" spans="1:6" x14ac:dyDescent="0.3">
      <c r="A1064" s="1">
        <v>43549</v>
      </c>
      <c r="B1064" s="2">
        <v>86.615585846502427</v>
      </c>
      <c r="C1064" s="2">
        <v>86.615585846502427</v>
      </c>
      <c r="D1064" s="2">
        <v>86.606124877929688</v>
      </c>
      <c r="E1064" s="2">
        <v>86.606124877929688</v>
      </c>
      <c r="F1064" s="3">
        <v>1231800</v>
      </c>
    </row>
    <row r="1065" spans="1:6" x14ac:dyDescent="0.3">
      <c r="A1065" s="1">
        <v>43550</v>
      </c>
      <c r="B1065" s="2">
        <v>86.6156005859375</v>
      </c>
      <c r="C1065" s="2">
        <v>86.625061556120215</v>
      </c>
      <c r="D1065" s="2">
        <v>86.6156005859375</v>
      </c>
      <c r="E1065" s="2">
        <v>86.6156005859375</v>
      </c>
      <c r="F1065" s="3">
        <v>661600</v>
      </c>
    </row>
    <row r="1066" spans="1:6" x14ac:dyDescent="0.3">
      <c r="A1066" s="1">
        <v>43551</v>
      </c>
      <c r="B1066" s="2">
        <v>86.615592436469157</v>
      </c>
      <c r="C1066" s="2">
        <v>86.625053405761719</v>
      </c>
      <c r="D1066" s="2">
        <v>86.615592436469157</v>
      </c>
      <c r="E1066" s="2">
        <v>86.625053405761719</v>
      </c>
      <c r="F1066" s="3">
        <v>2214100</v>
      </c>
    </row>
    <row r="1067" spans="1:6" x14ac:dyDescent="0.3">
      <c r="A1067" s="1">
        <v>43552</v>
      </c>
      <c r="B1067" s="2">
        <v>86.643951416015625</v>
      </c>
      <c r="C1067" s="2">
        <v>86.643951416015625</v>
      </c>
      <c r="D1067" s="2">
        <v>86.634490448547879</v>
      </c>
      <c r="E1067" s="2">
        <v>86.643951416015625</v>
      </c>
      <c r="F1067" s="3">
        <v>924100</v>
      </c>
    </row>
    <row r="1068" spans="1:6" x14ac:dyDescent="0.3">
      <c r="A1068" s="1">
        <v>43553</v>
      </c>
      <c r="B1068" s="2">
        <v>86.643951416015625</v>
      </c>
      <c r="C1068" s="2">
        <v>86.653412383483371</v>
      </c>
      <c r="D1068" s="2">
        <v>86.643951416015625</v>
      </c>
      <c r="E1068" s="2">
        <v>86.643951416015625</v>
      </c>
      <c r="F1068" s="3">
        <v>1576100</v>
      </c>
    </row>
    <row r="1069" spans="1:6" x14ac:dyDescent="0.3">
      <c r="A1069" s="1">
        <v>43556</v>
      </c>
      <c r="B1069" s="2">
        <v>86.649647100159754</v>
      </c>
      <c r="C1069" s="2">
        <v>86.659126281738281</v>
      </c>
      <c r="D1069" s="2">
        <v>86.649647100159754</v>
      </c>
      <c r="E1069" s="2">
        <v>86.659126281738281</v>
      </c>
      <c r="F1069" s="3">
        <v>2419200</v>
      </c>
    </row>
    <row r="1070" spans="1:6" x14ac:dyDescent="0.3">
      <c r="A1070" s="1">
        <v>43557</v>
      </c>
      <c r="B1070" s="2">
        <v>86.659129755688994</v>
      </c>
      <c r="C1070" s="2">
        <v>86.659129755688994</v>
      </c>
      <c r="D1070" s="2">
        <v>86.649650573730469</v>
      </c>
      <c r="E1070" s="2">
        <v>86.649650573730469</v>
      </c>
      <c r="F1070" s="3">
        <v>1138800</v>
      </c>
    </row>
    <row r="1071" spans="1:6" x14ac:dyDescent="0.3">
      <c r="A1071" s="1">
        <v>43558</v>
      </c>
      <c r="B1071" s="2">
        <v>86.659126281738281</v>
      </c>
      <c r="C1071" s="2">
        <v>86.668598232819804</v>
      </c>
      <c r="D1071" s="2">
        <v>86.659126281738281</v>
      </c>
      <c r="E1071" s="2">
        <v>86.659126281738281</v>
      </c>
      <c r="F1071" s="3">
        <v>1422400</v>
      </c>
    </row>
    <row r="1072" spans="1:6" x14ac:dyDescent="0.3">
      <c r="A1072" s="1">
        <v>43559</v>
      </c>
      <c r="B1072" s="2">
        <v>86.678112367333355</v>
      </c>
      <c r="C1072" s="2">
        <v>86.687591552734375</v>
      </c>
      <c r="D1072" s="2">
        <v>86.678112367333355</v>
      </c>
      <c r="E1072" s="2">
        <v>86.687591552734375</v>
      </c>
      <c r="F1072" s="3">
        <v>1208000</v>
      </c>
    </row>
    <row r="1073" spans="1:6" x14ac:dyDescent="0.3">
      <c r="A1073" s="1">
        <v>43560</v>
      </c>
      <c r="B1073" s="2">
        <v>86.678112367333355</v>
      </c>
      <c r="C1073" s="2">
        <v>86.687591552734375</v>
      </c>
      <c r="D1073" s="2">
        <v>86.678112367333355</v>
      </c>
      <c r="E1073" s="2">
        <v>86.687591552734375</v>
      </c>
      <c r="F1073" s="3">
        <v>655700</v>
      </c>
    </row>
    <row r="1074" spans="1:6" x14ac:dyDescent="0.3">
      <c r="A1074" s="1">
        <v>43563</v>
      </c>
      <c r="B1074" s="2">
        <v>86.69707073813538</v>
      </c>
      <c r="C1074" s="2">
        <v>86.69707073813538</v>
      </c>
      <c r="D1074" s="2">
        <v>86.687591552734375</v>
      </c>
      <c r="E1074" s="2">
        <v>86.687591552734375</v>
      </c>
      <c r="F1074" s="3">
        <v>1349200</v>
      </c>
    </row>
    <row r="1075" spans="1:6" x14ac:dyDescent="0.3">
      <c r="A1075" s="1">
        <v>43564</v>
      </c>
      <c r="B1075" s="2">
        <v>86.687572818600671</v>
      </c>
      <c r="C1075" s="2">
        <v>86.697052001953125</v>
      </c>
      <c r="D1075" s="2">
        <v>86.687572818600671</v>
      </c>
      <c r="E1075" s="2">
        <v>86.697052001953125</v>
      </c>
      <c r="F1075" s="3">
        <v>1438000</v>
      </c>
    </row>
    <row r="1076" spans="1:6" x14ac:dyDescent="0.3">
      <c r="A1076" s="1">
        <v>43565</v>
      </c>
      <c r="B1076" s="2">
        <v>86.70652395480721</v>
      </c>
      <c r="C1076" s="2">
        <v>86.70652395480721</v>
      </c>
      <c r="D1076" s="2">
        <v>86.697052001953125</v>
      </c>
      <c r="E1076" s="2">
        <v>86.697052001953125</v>
      </c>
      <c r="F1076" s="3">
        <v>2261600</v>
      </c>
    </row>
    <row r="1077" spans="1:6" x14ac:dyDescent="0.3">
      <c r="A1077" s="1">
        <v>43566</v>
      </c>
      <c r="B1077" s="2">
        <v>86.715999942973383</v>
      </c>
      <c r="C1077" s="2">
        <v>86.725479125976563</v>
      </c>
      <c r="D1077" s="2">
        <v>86.715999942973383</v>
      </c>
      <c r="E1077" s="2">
        <v>86.725479125976563</v>
      </c>
      <c r="F1077" s="3">
        <v>674900</v>
      </c>
    </row>
    <row r="1078" spans="1:6" x14ac:dyDescent="0.3">
      <c r="A1078" s="1">
        <v>43567</v>
      </c>
      <c r="B1078" s="2">
        <v>86.715999942973383</v>
      </c>
      <c r="C1078" s="2">
        <v>86.725479125976563</v>
      </c>
      <c r="D1078" s="2">
        <v>86.715999942973383</v>
      </c>
      <c r="E1078" s="2">
        <v>86.725479125976563</v>
      </c>
      <c r="F1078" s="3">
        <v>890600</v>
      </c>
    </row>
    <row r="1079" spans="1:6" x14ac:dyDescent="0.3">
      <c r="A1079" s="1">
        <v>43570</v>
      </c>
      <c r="B1079" s="2">
        <v>86.725459995385094</v>
      </c>
      <c r="C1079" s="2">
        <v>86.734931945800781</v>
      </c>
      <c r="D1079" s="2">
        <v>86.725459995385094</v>
      </c>
      <c r="E1079" s="2">
        <v>86.734931945800781</v>
      </c>
      <c r="F1079" s="3">
        <v>1087900</v>
      </c>
    </row>
    <row r="1080" spans="1:6" x14ac:dyDescent="0.3">
      <c r="A1080" s="1">
        <v>43571</v>
      </c>
      <c r="B1080" s="2">
        <v>86.734931945800781</v>
      </c>
      <c r="C1080" s="2">
        <v>86.734931945800781</v>
      </c>
      <c r="D1080" s="2">
        <v>86.725459995385094</v>
      </c>
      <c r="E1080" s="2">
        <v>86.734931945800781</v>
      </c>
      <c r="F1080" s="3">
        <v>767900</v>
      </c>
    </row>
    <row r="1081" spans="1:6" x14ac:dyDescent="0.3">
      <c r="A1081" s="1">
        <v>43572</v>
      </c>
      <c r="B1081" s="2">
        <v>86.753883361816406</v>
      </c>
      <c r="C1081" s="2">
        <v>86.763362541969656</v>
      </c>
      <c r="D1081" s="2">
        <v>86.753883361816406</v>
      </c>
      <c r="E1081" s="2">
        <v>86.753883361816406</v>
      </c>
      <c r="F1081" s="3">
        <v>691500</v>
      </c>
    </row>
    <row r="1082" spans="1:6" x14ac:dyDescent="0.3">
      <c r="A1082" s="1">
        <v>43573</v>
      </c>
      <c r="B1082" s="2">
        <v>86.763374328613281</v>
      </c>
      <c r="C1082" s="2">
        <v>86.763374328613281</v>
      </c>
      <c r="D1082" s="2">
        <v>86.753895147172301</v>
      </c>
      <c r="E1082" s="2">
        <v>86.763374328613281</v>
      </c>
      <c r="F1082" s="3">
        <v>2976400</v>
      </c>
    </row>
    <row r="1083" spans="1:6" x14ac:dyDescent="0.3">
      <c r="A1083" s="1">
        <v>43577</v>
      </c>
      <c r="B1083" s="2">
        <v>86.763374328613281</v>
      </c>
      <c r="C1083" s="2">
        <v>86.772846279557356</v>
      </c>
      <c r="D1083" s="2">
        <v>86.763374328613281</v>
      </c>
      <c r="E1083" s="2">
        <v>86.763374328613281</v>
      </c>
      <c r="F1083" s="3">
        <v>1171400</v>
      </c>
    </row>
    <row r="1084" spans="1:6" x14ac:dyDescent="0.3">
      <c r="A1084" s="1">
        <v>43578</v>
      </c>
      <c r="B1084" s="2">
        <v>86.763374328613281</v>
      </c>
      <c r="C1084" s="2">
        <v>86.772846279557356</v>
      </c>
      <c r="D1084" s="2">
        <v>86.763374328613281</v>
      </c>
      <c r="E1084" s="2">
        <v>86.763374328613281</v>
      </c>
      <c r="F1084" s="3">
        <v>912100</v>
      </c>
    </row>
    <row r="1085" spans="1:6" x14ac:dyDescent="0.3">
      <c r="A1085" s="1">
        <v>43579</v>
      </c>
      <c r="B1085" s="2">
        <v>86.782341003417969</v>
      </c>
      <c r="C1085" s="2">
        <v>86.782341003417969</v>
      </c>
      <c r="D1085" s="2">
        <v>86.772861820279303</v>
      </c>
      <c r="E1085" s="2">
        <v>86.782341003417969</v>
      </c>
      <c r="F1085" s="3">
        <v>1103500</v>
      </c>
    </row>
    <row r="1086" spans="1:6" x14ac:dyDescent="0.3">
      <c r="A1086" s="1">
        <v>43580</v>
      </c>
      <c r="B1086" s="2">
        <v>86.801277160644531</v>
      </c>
      <c r="C1086" s="2">
        <v>86.801277160644531</v>
      </c>
      <c r="D1086" s="2">
        <v>86.791805209638554</v>
      </c>
      <c r="E1086" s="2">
        <v>86.801277160644531</v>
      </c>
      <c r="F1086" s="3">
        <v>1838500</v>
      </c>
    </row>
    <row r="1087" spans="1:6" x14ac:dyDescent="0.3">
      <c r="A1087" s="1">
        <v>43581</v>
      </c>
      <c r="B1087" s="2">
        <v>86.801288663687004</v>
      </c>
      <c r="C1087" s="2">
        <v>86.801288663687004</v>
      </c>
      <c r="D1087" s="2">
        <v>86.791816711425781</v>
      </c>
      <c r="E1087" s="2">
        <v>86.791816711425781</v>
      </c>
      <c r="F1087" s="3">
        <v>2449400</v>
      </c>
    </row>
    <row r="1088" spans="1:6" x14ac:dyDescent="0.3">
      <c r="A1088" s="1">
        <v>43584</v>
      </c>
      <c r="B1088" s="2">
        <v>86.801277160644531</v>
      </c>
      <c r="C1088" s="2">
        <v>86.810756342147457</v>
      </c>
      <c r="D1088" s="2">
        <v>86.801277160644531</v>
      </c>
      <c r="E1088" s="2">
        <v>86.801277160644531</v>
      </c>
      <c r="F1088" s="3">
        <v>667700</v>
      </c>
    </row>
    <row r="1089" spans="1:6" x14ac:dyDescent="0.3">
      <c r="A1089" s="1">
        <v>43585</v>
      </c>
      <c r="B1089" s="2">
        <v>86.810752868652344</v>
      </c>
      <c r="C1089" s="2">
        <v>86.810752868652344</v>
      </c>
      <c r="D1089" s="2">
        <v>86.801273687528706</v>
      </c>
      <c r="E1089" s="2">
        <v>86.810752868652344</v>
      </c>
      <c r="F1089" s="3">
        <v>1161400</v>
      </c>
    </row>
    <row r="1090" spans="1:6" x14ac:dyDescent="0.3">
      <c r="A1090" s="1">
        <v>43586</v>
      </c>
      <c r="B1090" s="2">
        <v>86.814552307128906</v>
      </c>
      <c r="C1090" s="2">
        <v>86.814552307128906</v>
      </c>
      <c r="D1090" s="2">
        <v>86.80505508547229</v>
      </c>
      <c r="E1090" s="2">
        <v>86.814552307128906</v>
      </c>
      <c r="F1090" s="3">
        <v>1237600</v>
      </c>
    </row>
    <row r="1091" spans="1:6" x14ac:dyDescent="0.3">
      <c r="A1091" s="1">
        <v>43587</v>
      </c>
      <c r="B1091" s="2">
        <v>86.833548511098044</v>
      </c>
      <c r="C1091" s="2">
        <v>86.833548511098044</v>
      </c>
      <c r="D1091" s="2">
        <v>86.824058532714844</v>
      </c>
      <c r="E1091" s="2">
        <v>86.824058532714844</v>
      </c>
      <c r="F1091" s="3">
        <v>856100</v>
      </c>
    </row>
    <row r="1092" spans="1:6" x14ac:dyDescent="0.3">
      <c r="A1092" s="1">
        <v>43588</v>
      </c>
      <c r="B1092" s="2">
        <v>86.833541870117188</v>
      </c>
      <c r="C1092" s="2">
        <v>86.843039092032356</v>
      </c>
      <c r="D1092" s="2">
        <v>86.833541870117188</v>
      </c>
      <c r="E1092" s="2">
        <v>86.833541870117188</v>
      </c>
      <c r="F1092" s="3">
        <v>1443500</v>
      </c>
    </row>
    <row r="1093" spans="1:6" x14ac:dyDescent="0.3">
      <c r="A1093" s="1">
        <v>43591</v>
      </c>
      <c r="B1093" s="2">
        <v>86.843055725097656</v>
      </c>
      <c r="C1093" s="2">
        <v>86.843055725097656</v>
      </c>
      <c r="D1093" s="2">
        <v>86.833558501363484</v>
      </c>
      <c r="E1093" s="2">
        <v>86.843055725097656</v>
      </c>
      <c r="F1093" s="3">
        <v>879800</v>
      </c>
    </row>
    <row r="1094" spans="1:6" x14ac:dyDescent="0.3">
      <c r="A1094" s="1">
        <v>43592</v>
      </c>
      <c r="B1094" s="2">
        <v>86.852561950683594</v>
      </c>
      <c r="C1094" s="2">
        <v>86.852561950683594</v>
      </c>
      <c r="D1094" s="2">
        <v>86.843064725965078</v>
      </c>
      <c r="E1094" s="2">
        <v>86.852561950683594</v>
      </c>
      <c r="F1094" s="3">
        <v>1217900</v>
      </c>
    </row>
    <row r="1095" spans="1:6" x14ac:dyDescent="0.3">
      <c r="A1095" s="1">
        <v>43593</v>
      </c>
      <c r="B1095" s="2">
        <v>86.852561950683594</v>
      </c>
      <c r="C1095" s="2">
        <v>86.852561950683594</v>
      </c>
      <c r="D1095" s="2">
        <v>86.843064725965078</v>
      </c>
      <c r="E1095" s="2">
        <v>86.852561950683594</v>
      </c>
      <c r="F1095" s="3">
        <v>980900</v>
      </c>
    </row>
    <row r="1096" spans="1:6" x14ac:dyDescent="0.3">
      <c r="A1096" s="1">
        <v>43594</v>
      </c>
      <c r="B1096" s="2">
        <v>86.871520006571188</v>
      </c>
      <c r="C1096" s="2">
        <v>86.871520006571188</v>
      </c>
      <c r="D1096" s="2">
        <v>86.862030029296875</v>
      </c>
      <c r="E1096" s="2">
        <v>86.862030029296875</v>
      </c>
      <c r="F1096" s="3">
        <v>2029800</v>
      </c>
    </row>
    <row r="1097" spans="1:6" x14ac:dyDescent="0.3">
      <c r="A1097" s="1">
        <v>43595</v>
      </c>
      <c r="B1097" s="2">
        <v>86.881011962890625</v>
      </c>
      <c r="C1097" s="2">
        <v>86.881011962890625</v>
      </c>
      <c r="D1097" s="2">
        <v>86.871514741934419</v>
      </c>
      <c r="E1097" s="2">
        <v>86.881011962890625</v>
      </c>
      <c r="F1097" s="3">
        <v>966600</v>
      </c>
    </row>
    <row r="1098" spans="1:6" x14ac:dyDescent="0.3">
      <c r="A1098" s="1">
        <v>43598</v>
      </c>
      <c r="B1098" s="2">
        <v>86.88102584796232</v>
      </c>
      <c r="C1098" s="2">
        <v>86.88102584796232</v>
      </c>
      <c r="D1098" s="2">
        <v>86.871528625488281</v>
      </c>
      <c r="E1098" s="2">
        <v>86.871528625488281</v>
      </c>
      <c r="F1098" s="3">
        <v>1953000</v>
      </c>
    </row>
    <row r="1099" spans="1:6" x14ac:dyDescent="0.3">
      <c r="A1099" s="1">
        <v>43599</v>
      </c>
      <c r="B1099" s="2">
        <v>86.890509183846845</v>
      </c>
      <c r="C1099" s="2">
        <v>86.890509183846845</v>
      </c>
      <c r="D1099" s="2">
        <v>86.881011962890625</v>
      </c>
      <c r="E1099" s="2">
        <v>86.881011962890625</v>
      </c>
      <c r="F1099" s="3">
        <v>1097000</v>
      </c>
    </row>
    <row r="1100" spans="1:6" x14ac:dyDescent="0.3">
      <c r="A1100" s="1">
        <v>43600</v>
      </c>
      <c r="B1100" s="2">
        <v>86.890533447265625</v>
      </c>
      <c r="C1100" s="2">
        <v>86.890533447265625</v>
      </c>
      <c r="D1100" s="2">
        <v>86.881036223657389</v>
      </c>
      <c r="E1100" s="2">
        <v>86.890533447265625</v>
      </c>
      <c r="F1100" s="3">
        <v>1061900</v>
      </c>
    </row>
    <row r="1101" spans="1:6" x14ac:dyDescent="0.3">
      <c r="A1101" s="1">
        <v>43601</v>
      </c>
      <c r="B1101" s="2">
        <v>86.900016784667969</v>
      </c>
      <c r="C1101" s="2">
        <v>86.909514007550314</v>
      </c>
      <c r="D1101" s="2">
        <v>86.900016784667969</v>
      </c>
      <c r="E1101" s="2">
        <v>86.900016784667969</v>
      </c>
      <c r="F1101" s="3">
        <v>1681600</v>
      </c>
    </row>
    <row r="1102" spans="1:6" x14ac:dyDescent="0.3">
      <c r="A1102" s="1">
        <v>43602</v>
      </c>
      <c r="B1102" s="2">
        <v>86.919004973663533</v>
      </c>
      <c r="C1102" s="2">
        <v>86.919004973663533</v>
      </c>
      <c r="D1102" s="2">
        <v>86.909507751464844</v>
      </c>
      <c r="E1102" s="2">
        <v>86.909507751464844</v>
      </c>
      <c r="F1102" s="3">
        <v>339300</v>
      </c>
    </row>
    <row r="1103" spans="1:6" x14ac:dyDescent="0.3">
      <c r="A1103" s="1">
        <v>43605</v>
      </c>
      <c r="B1103" s="2">
        <v>86.928503570005077</v>
      </c>
      <c r="C1103" s="2">
        <v>86.928503570005077</v>
      </c>
      <c r="D1103" s="2">
        <v>86.91900634765625</v>
      </c>
      <c r="E1103" s="2">
        <v>86.91900634765625</v>
      </c>
      <c r="F1103" s="3">
        <v>524300</v>
      </c>
    </row>
    <row r="1104" spans="1:6" x14ac:dyDescent="0.3">
      <c r="A1104" s="1">
        <v>43606</v>
      </c>
      <c r="B1104" s="2">
        <v>86.928503570005077</v>
      </c>
      <c r="C1104" s="2">
        <v>86.928503570005077</v>
      </c>
      <c r="D1104" s="2">
        <v>86.91900634765625</v>
      </c>
      <c r="E1104" s="2">
        <v>86.91900634765625</v>
      </c>
      <c r="F1104" s="3">
        <v>673700</v>
      </c>
    </row>
    <row r="1105" spans="1:6" x14ac:dyDescent="0.3">
      <c r="A1105" s="1">
        <v>43607</v>
      </c>
      <c r="B1105" s="2">
        <v>86.938018798828125</v>
      </c>
      <c r="C1105" s="2">
        <v>86.938018798828125</v>
      </c>
      <c r="D1105" s="2">
        <v>86.928528817981075</v>
      </c>
      <c r="E1105" s="2">
        <v>86.938018798828125</v>
      </c>
      <c r="F1105" s="3">
        <v>1218500</v>
      </c>
    </row>
    <row r="1106" spans="1:6" x14ac:dyDescent="0.3">
      <c r="A1106" s="1">
        <v>43608</v>
      </c>
      <c r="B1106" s="2">
        <v>86.947480622997858</v>
      </c>
      <c r="C1106" s="2">
        <v>86.956977844238281</v>
      </c>
      <c r="D1106" s="2">
        <v>86.947480622997858</v>
      </c>
      <c r="E1106" s="2">
        <v>86.956977844238281</v>
      </c>
      <c r="F1106" s="3">
        <v>1198800</v>
      </c>
    </row>
    <row r="1107" spans="1:6" x14ac:dyDescent="0.3">
      <c r="A1107" s="1">
        <v>43609</v>
      </c>
      <c r="B1107" s="2">
        <v>86.956977844238281</v>
      </c>
      <c r="C1107" s="2">
        <v>86.966467821221471</v>
      </c>
      <c r="D1107" s="2">
        <v>86.956977844238281</v>
      </c>
      <c r="E1107" s="2">
        <v>86.956977844238281</v>
      </c>
      <c r="F1107" s="3">
        <v>1337100</v>
      </c>
    </row>
    <row r="1108" spans="1:6" x14ac:dyDescent="0.3">
      <c r="A1108" s="1">
        <v>43613</v>
      </c>
      <c r="B1108" s="2">
        <v>86.966484069824219</v>
      </c>
      <c r="C1108" s="2">
        <v>86.966484069824219</v>
      </c>
      <c r="D1108" s="2">
        <v>86.956994091067955</v>
      </c>
      <c r="E1108" s="2">
        <v>86.966484069824219</v>
      </c>
      <c r="F1108" s="3">
        <v>981000</v>
      </c>
    </row>
    <row r="1109" spans="1:6" x14ac:dyDescent="0.3">
      <c r="A1109" s="1">
        <v>43614</v>
      </c>
      <c r="B1109" s="2">
        <v>86.97598129283908</v>
      </c>
      <c r="C1109" s="2">
        <v>86.97598129283908</v>
      </c>
      <c r="D1109" s="2">
        <v>86.966484069824219</v>
      </c>
      <c r="E1109" s="2">
        <v>86.966484069824219</v>
      </c>
      <c r="F1109" s="3">
        <v>4239400</v>
      </c>
    </row>
    <row r="1110" spans="1:6" x14ac:dyDescent="0.3">
      <c r="A1110" s="1">
        <v>43615</v>
      </c>
      <c r="B1110" s="2">
        <v>86.985505520618744</v>
      </c>
      <c r="C1110" s="2">
        <v>86.995002746582031</v>
      </c>
      <c r="D1110" s="2">
        <v>86.985505520618744</v>
      </c>
      <c r="E1110" s="2">
        <v>86.995002746582031</v>
      </c>
      <c r="F1110" s="3">
        <v>1223300</v>
      </c>
    </row>
    <row r="1111" spans="1:6" x14ac:dyDescent="0.3">
      <c r="A1111" s="1">
        <v>43616</v>
      </c>
      <c r="B1111" s="2">
        <v>86.995002746582031</v>
      </c>
      <c r="C1111" s="2">
        <v>86.995002746582031</v>
      </c>
      <c r="D1111" s="2">
        <v>86.985505520618744</v>
      </c>
      <c r="E1111" s="2">
        <v>86.995002746582031</v>
      </c>
      <c r="F1111" s="3">
        <v>2770300</v>
      </c>
    </row>
    <row r="1112" spans="1:6" x14ac:dyDescent="0.3">
      <c r="A1112" s="1">
        <v>43619</v>
      </c>
      <c r="B1112" s="2">
        <v>86.991172790527344</v>
      </c>
      <c r="C1112" s="2">
        <v>87.000681034708307</v>
      </c>
      <c r="D1112" s="2">
        <v>86.991172790527344</v>
      </c>
      <c r="E1112" s="2">
        <v>86.991172790527344</v>
      </c>
      <c r="F1112" s="3">
        <v>3486900</v>
      </c>
    </row>
    <row r="1113" spans="1:6" x14ac:dyDescent="0.3">
      <c r="A1113" s="1">
        <v>43620</v>
      </c>
      <c r="B1113" s="2">
        <v>87.000684997672209</v>
      </c>
      <c r="C1113" s="2">
        <v>87.010200500488281</v>
      </c>
      <c r="D1113" s="2">
        <v>87.000684997672209</v>
      </c>
      <c r="E1113" s="2">
        <v>87.010200500488281</v>
      </c>
      <c r="F1113" s="3">
        <v>9008800</v>
      </c>
    </row>
    <row r="1114" spans="1:6" x14ac:dyDescent="0.3">
      <c r="A1114" s="1">
        <v>43621</v>
      </c>
      <c r="B1114" s="2">
        <v>87.010200500488281</v>
      </c>
      <c r="C1114" s="2">
        <v>87.010200500488281</v>
      </c>
      <c r="D1114" s="2">
        <v>87.000684997672209</v>
      </c>
      <c r="E1114" s="2">
        <v>87.010200500488281</v>
      </c>
      <c r="F1114" s="3">
        <v>2028500</v>
      </c>
    </row>
    <row r="1115" spans="1:6" x14ac:dyDescent="0.3">
      <c r="A1115" s="1">
        <v>43622</v>
      </c>
      <c r="B1115" s="2">
        <v>87.019703062039625</v>
      </c>
      <c r="C1115" s="2">
        <v>87.038726806640625</v>
      </c>
      <c r="D1115" s="2">
        <v>87.019703062039625</v>
      </c>
      <c r="E1115" s="2">
        <v>87.038726806640625</v>
      </c>
      <c r="F1115" s="3">
        <v>7013200</v>
      </c>
    </row>
    <row r="1116" spans="1:6" x14ac:dyDescent="0.3">
      <c r="A1116" s="1">
        <v>43623</v>
      </c>
      <c r="B1116" s="2">
        <v>87.038728824475172</v>
      </c>
      <c r="C1116" s="2">
        <v>87.038728824475172</v>
      </c>
      <c r="D1116" s="2">
        <v>87.029220581054688</v>
      </c>
      <c r="E1116" s="2">
        <v>87.029220581054688</v>
      </c>
      <c r="F1116" s="3">
        <v>2299000</v>
      </c>
    </row>
    <row r="1117" spans="1:6" x14ac:dyDescent="0.3">
      <c r="A1117" s="1">
        <v>43626</v>
      </c>
      <c r="B1117" s="2">
        <v>87.048233032226563</v>
      </c>
      <c r="C1117" s="2">
        <v>87.048233032226563</v>
      </c>
      <c r="D1117" s="2">
        <v>87.038717531839566</v>
      </c>
      <c r="E1117" s="2">
        <v>87.048233032226563</v>
      </c>
      <c r="F1117" s="3">
        <v>2795300</v>
      </c>
    </row>
    <row r="1118" spans="1:6" x14ac:dyDescent="0.3">
      <c r="A1118" s="1">
        <v>43627</v>
      </c>
      <c r="B1118" s="2">
        <v>87.038726806640625</v>
      </c>
      <c r="C1118" s="2">
        <v>87.048242308041594</v>
      </c>
      <c r="D1118" s="2">
        <v>87.038726806640625</v>
      </c>
      <c r="E1118" s="2">
        <v>87.038726806640625</v>
      </c>
      <c r="F1118" s="3">
        <v>1563700</v>
      </c>
    </row>
    <row r="1119" spans="1:6" x14ac:dyDescent="0.3">
      <c r="A1119" s="1">
        <v>43628</v>
      </c>
      <c r="B1119" s="2">
        <v>87.048233032226563</v>
      </c>
      <c r="C1119" s="2">
        <v>87.057748532613559</v>
      </c>
      <c r="D1119" s="2">
        <v>87.048233032226563</v>
      </c>
      <c r="E1119" s="2">
        <v>87.048233032226563</v>
      </c>
      <c r="F1119" s="3">
        <v>2308800</v>
      </c>
    </row>
    <row r="1120" spans="1:6" x14ac:dyDescent="0.3">
      <c r="A1120" s="1">
        <v>43629</v>
      </c>
      <c r="B1120" s="2">
        <v>87.067266725088047</v>
      </c>
      <c r="C1120" s="2">
        <v>87.0767822265625</v>
      </c>
      <c r="D1120" s="2">
        <v>87.067266725088047</v>
      </c>
      <c r="E1120" s="2">
        <v>87.0767822265625</v>
      </c>
      <c r="F1120" s="3">
        <v>4044200</v>
      </c>
    </row>
    <row r="1121" spans="1:6" x14ac:dyDescent="0.3">
      <c r="A1121" s="1">
        <v>43630</v>
      </c>
      <c r="B1121" s="2">
        <v>87.086296081542969</v>
      </c>
      <c r="C1121" s="2">
        <v>87.086296081542969</v>
      </c>
      <c r="D1121" s="2">
        <v>87.076780580248425</v>
      </c>
      <c r="E1121" s="2">
        <v>87.086296081542969</v>
      </c>
      <c r="F1121" s="3">
        <v>601300</v>
      </c>
    </row>
    <row r="1122" spans="1:6" x14ac:dyDescent="0.3">
      <c r="A1122" s="1">
        <v>43633</v>
      </c>
      <c r="B1122" s="2">
        <v>87.086296081542969</v>
      </c>
      <c r="C1122" s="2">
        <v>87.095811582837527</v>
      </c>
      <c r="D1122" s="2">
        <v>87.086296081542969</v>
      </c>
      <c r="E1122" s="2">
        <v>87.086296081542969</v>
      </c>
      <c r="F1122" s="3">
        <v>3386000</v>
      </c>
    </row>
    <row r="1123" spans="1:6" x14ac:dyDescent="0.3">
      <c r="A1123" s="1">
        <v>43634</v>
      </c>
      <c r="B1123" s="2">
        <v>87.086296081542969</v>
      </c>
      <c r="C1123" s="2">
        <v>87.095811582837527</v>
      </c>
      <c r="D1123" s="2">
        <v>87.086296081542969</v>
      </c>
      <c r="E1123" s="2">
        <v>87.086296081542969</v>
      </c>
      <c r="F1123" s="3">
        <v>3183100</v>
      </c>
    </row>
    <row r="1124" spans="1:6" x14ac:dyDescent="0.3">
      <c r="A1124" s="1">
        <v>43635</v>
      </c>
      <c r="B1124" s="2">
        <v>87.095838433662479</v>
      </c>
      <c r="C1124" s="2">
        <v>87.1053466796875</v>
      </c>
      <c r="D1124" s="2">
        <v>87.095838433662479</v>
      </c>
      <c r="E1124" s="2">
        <v>87.1053466796875</v>
      </c>
      <c r="F1124" s="3">
        <v>521300</v>
      </c>
    </row>
    <row r="1125" spans="1:6" x14ac:dyDescent="0.3">
      <c r="A1125" s="1">
        <v>43636</v>
      </c>
      <c r="B1125" s="2">
        <v>87.114860534667969</v>
      </c>
      <c r="C1125" s="2">
        <v>87.124376038715909</v>
      </c>
      <c r="D1125" s="2">
        <v>87.114860534667969</v>
      </c>
      <c r="E1125" s="2">
        <v>87.114860534667969</v>
      </c>
      <c r="F1125" s="3">
        <v>2524000</v>
      </c>
    </row>
    <row r="1126" spans="1:6" x14ac:dyDescent="0.3">
      <c r="A1126" s="1">
        <v>43637</v>
      </c>
      <c r="B1126" s="2">
        <v>87.114860534667969</v>
      </c>
      <c r="C1126" s="2">
        <v>87.124376038715909</v>
      </c>
      <c r="D1126" s="2">
        <v>87.114860534667969</v>
      </c>
      <c r="E1126" s="2">
        <v>87.114860534667969</v>
      </c>
      <c r="F1126" s="3">
        <v>2016700</v>
      </c>
    </row>
    <row r="1127" spans="1:6" x14ac:dyDescent="0.3">
      <c r="A1127" s="1">
        <v>43640</v>
      </c>
      <c r="B1127" s="2">
        <v>87.124366760253906</v>
      </c>
      <c r="C1127" s="2">
        <v>87.13387500508631</v>
      </c>
      <c r="D1127" s="2">
        <v>87.124366760253906</v>
      </c>
      <c r="E1127" s="2">
        <v>87.124366760253906</v>
      </c>
      <c r="F1127" s="3">
        <v>1223700</v>
      </c>
    </row>
    <row r="1128" spans="1:6" x14ac:dyDescent="0.3">
      <c r="A1128" s="1">
        <v>43641</v>
      </c>
      <c r="B1128" s="2">
        <v>87.13387500508631</v>
      </c>
      <c r="C1128" s="2">
        <v>87.13387500508631</v>
      </c>
      <c r="D1128" s="2">
        <v>87.124366760253906</v>
      </c>
      <c r="E1128" s="2">
        <v>87.124366760253906</v>
      </c>
      <c r="F1128" s="3">
        <v>826600</v>
      </c>
    </row>
    <row r="1129" spans="1:6" x14ac:dyDescent="0.3">
      <c r="A1129" s="1">
        <v>43642</v>
      </c>
      <c r="B1129" s="2">
        <v>87.133856081063286</v>
      </c>
      <c r="C1129" s="2">
        <v>87.14337158203125</v>
      </c>
      <c r="D1129" s="2">
        <v>87.133856081063286</v>
      </c>
      <c r="E1129" s="2">
        <v>87.14337158203125</v>
      </c>
      <c r="F1129" s="3">
        <v>1006400</v>
      </c>
    </row>
    <row r="1130" spans="1:6" x14ac:dyDescent="0.3">
      <c r="A1130" s="1">
        <v>43643</v>
      </c>
      <c r="B1130" s="2">
        <v>87.14337158203125</v>
      </c>
      <c r="C1130" s="2">
        <v>87.152887082999214</v>
      </c>
      <c r="D1130" s="2">
        <v>87.14337158203125</v>
      </c>
      <c r="E1130" s="2">
        <v>87.14337158203125</v>
      </c>
      <c r="F1130" s="3">
        <v>615800</v>
      </c>
    </row>
    <row r="1131" spans="1:6" x14ac:dyDescent="0.3">
      <c r="A1131" s="1">
        <v>43644</v>
      </c>
      <c r="B1131" s="2">
        <v>87.162416198255002</v>
      </c>
      <c r="C1131" s="2">
        <v>87.162416198255002</v>
      </c>
      <c r="D1131" s="2">
        <v>87.152900695800781</v>
      </c>
      <c r="E1131" s="2">
        <v>87.152900695800781</v>
      </c>
      <c r="F1131" s="3">
        <v>1112800</v>
      </c>
    </row>
    <row r="1132" spans="1:6" x14ac:dyDescent="0.3">
      <c r="A1132" s="1">
        <v>43647</v>
      </c>
      <c r="B1132" s="2">
        <v>87.157665354501844</v>
      </c>
      <c r="C1132" s="2">
        <v>87.167198026688794</v>
      </c>
      <c r="D1132" s="2">
        <v>87.148139953613281</v>
      </c>
      <c r="E1132" s="2">
        <v>87.148139953613281</v>
      </c>
      <c r="F1132" s="3">
        <v>3984100</v>
      </c>
    </row>
    <row r="1133" spans="1:6" x14ac:dyDescent="0.3">
      <c r="A1133" s="1">
        <v>43648</v>
      </c>
      <c r="B1133" s="2">
        <v>87.15765380859375</v>
      </c>
      <c r="C1133" s="2">
        <v>87.167186479517895</v>
      </c>
      <c r="D1133" s="2">
        <v>87.15765380859375</v>
      </c>
      <c r="E1133" s="2">
        <v>87.15765380859375</v>
      </c>
      <c r="F1133" s="3">
        <v>5031700</v>
      </c>
    </row>
    <row r="1134" spans="1:6" x14ac:dyDescent="0.3">
      <c r="A1134" s="1">
        <v>43649</v>
      </c>
      <c r="B1134" s="2">
        <v>87.186264038085938</v>
      </c>
      <c r="C1134" s="2">
        <v>87.186264038085938</v>
      </c>
      <c r="D1134" s="2">
        <v>87.176731365826058</v>
      </c>
      <c r="E1134" s="2">
        <v>87.186264038085938</v>
      </c>
      <c r="F1134" s="3">
        <v>1988600</v>
      </c>
    </row>
    <row r="1135" spans="1:6" x14ac:dyDescent="0.3">
      <c r="A1135" s="1">
        <v>43651</v>
      </c>
      <c r="B1135" s="2">
        <v>87.176734924316406</v>
      </c>
      <c r="C1135" s="2">
        <v>87.186267596965408</v>
      </c>
      <c r="D1135" s="2">
        <v>87.176734924316406</v>
      </c>
      <c r="E1135" s="2">
        <v>87.176734924316406</v>
      </c>
      <c r="F1135" s="3">
        <v>1294500</v>
      </c>
    </row>
    <row r="1136" spans="1:6" x14ac:dyDescent="0.3">
      <c r="A1136" s="1">
        <v>43654</v>
      </c>
      <c r="B1136" s="2">
        <v>87.186267596965408</v>
      </c>
      <c r="C1136" s="2">
        <v>87.186267596965408</v>
      </c>
      <c r="D1136" s="2">
        <v>87.176734924316406</v>
      </c>
      <c r="E1136" s="2">
        <v>87.176734924316406</v>
      </c>
      <c r="F1136" s="3">
        <v>3557000</v>
      </c>
    </row>
    <row r="1137" spans="1:6" x14ac:dyDescent="0.3">
      <c r="A1137" s="1">
        <v>43655</v>
      </c>
      <c r="B1137" s="2">
        <v>87.186264038085938</v>
      </c>
      <c r="C1137" s="2">
        <v>87.186264038085938</v>
      </c>
      <c r="D1137" s="2">
        <v>87.176731365826058</v>
      </c>
      <c r="E1137" s="2">
        <v>87.186264038085938</v>
      </c>
      <c r="F1137" s="3">
        <v>1612400</v>
      </c>
    </row>
    <row r="1138" spans="1:6" x14ac:dyDescent="0.3">
      <c r="A1138" s="1">
        <v>43656</v>
      </c>
      <c r="B1138" s="2">
        <v>87.186252493366268</v>
      </c>
      <c r="C1138" s="2">
        <v>87.195777893066406</v>
      </c>
      <c r="D1138" s="2">
        <v>87.186252493366268</v>
      </c>
      <c r="E1138" s="2">
        <v>87.195777893066406</v>
      </c>
      <c r="F1138" s="3">
        <v>1257200</v>
      </c>
    </row>
    <row r="1139" spans="1:6" x14ac:dyDescent="0.3">
      <c r="A1139" s="1">
        <v>43657</v>
      </c>
      <c r="B1139" s="2">
        <v>87.205333964627997</v>
      </c>
      <c r="C1139" s="2">
        <v>87.214866638183594</v>
      </c>
      <c r="D1139" s="2">
        <v>87.205333964627997</v>
      </c>
      <c r="E1139" s="2">
        <v>87.214866638183594</v>
      </c>
      <c r="F1139" s="3">
        <v>1230400</v>
      </c>
    </row>
    <row r="1140" spans="1:6" x14ac:dyDescent="0.3">
      <c r="A1140" s="1">
        <v>43658</v>
      </c>
      <c r="B1140" s="2">
        <v>87.224380493164063</v>
      </c>
      <c r="C1140" s="2">
        <v>87.224380493164063</v>
      </c>
      <c r="D1140" s="2">
        <v>87.214855092168918</v>
      </c>
      <c r="E1140" s="2">
        <v>87.224380493164063</v>
      </c>
      <c r="F1140" s="3">
        <v>792900</v>
      </c>
    </row>
    <row r="1141" spans="1:6" x14ac:dyDescent="0.3">
      <c r="A1141" s="1">
        <v>43661</v>
      </c>
      <c r="B1141" s="2">
        <v>87.224380493164063</v>
      </c>
      <c r="C1141" s="2">
        <v>87.224380493164063</v>
      </c>
      <c r="D1141" s="2">
        <v>87.214855092168918</v>
      </c>
      <c r="E1141" s="2">
        <v>87.224380493164063</v>
      </c>
      <c r="F1141" s="3">
        <v>521000</v>
      </c>
    </row>
    <row r="1142" spans="1:6" x14ac:dyDescent="0.3">
      <c r="A1142" s="1">
        <v>43662</v>
      </c>
      <c r="B1142" s="2">
        <v>87.224376935028843</v>
      </c>
      <c r="C1142" s="2">
        <v>87.233909606933594</v>
      </c>
      <c r="D1142" s="2">
        <v>87.224376935028843</v>
      </c>
      <c r="E1142" s="2">
        <v>87.233909606933594</v>
      </c>
      <c r="F1142" s="3">
        <v>731500</v>
      </c>
    </row>
    <row r="1143" spans="1:6" x14ac:dyDescent="0.3">
      <c r="A1143" s="1">
        <v>43663</v>
      </c>
      <c r="B1143" s="2">
        <v>87.233909606933594</v>
      </c>
      <c r="C1143" s="2">
        <v>87.233909606933594</v>
      </c>
      <c r="D1143" s="2">
        <v>87.224376935028843</v>
      </c>
      <c r="E1143" s="2">
        <v>87.233909606933594</v>
      </c>
      <c r="F1143" s="3">
        <v>650700</v>
      </c>
    </row>
    <row r="1144" spans="1:6" x14ac:dyDescent="0.3">
      <c r="A1144" s="1">
        <v>43664</v>
      </c>
      <c r="B1144" s="2">
        <v>87.243454131930648</v>
      </c>
      <c r="C1144" s="2">
        <v>87.26251220703125</v>
      </c>
      <c r="D1144" s="2">
        <v>87.243454131930648</v>
      </c>
      <c r="E1144" s="2">
        <v>87.26251220703125</v>
      </c>
      <c r="F1144" s="3">
        <v>1130400</v>
      </c>
    </row>
    <row r="1145" spans="1:6" x14ac:dyDescent="0.3">
      <c r="A1145" s="1">
        <v>43665</v>
      </c>
      <c r="B1145" s="2">
        <v>87.252986805130533</v>
      </c>
      <c r="C1145" s="2">
        <v>87.26251220703125</v>
      </c>
      <c r="D1145" s="2">
        <v>87.252986805130533</v>
      </c>
      <c r="E1145" s="2">
        <v>87.26251220703125</v>
      </c>
      <c r="F1145" s="3">
        <v>1509200</v>
      </c>
    </row>
    <row r="1146" spans="1:6" x14ac:dyDescent="0.3">
      <c r="A1146" s="1">
        <v>43668</v>
      </c>
      <c r="B1146" s="2">
        <v>87.252986805130533</v>
      </c>
      <c r="C1146" s="2">
        <v>87.26251220703125</v>
      </c>
      <c r="D1146" s="2">
        <v>87.252986805130533</v>
      </c>
      <c r="E1146" s="2">
        <v>87.26251220703125</v>
      </c>
      <c r="F1146" s="3">
        <v>524400</v>
      </c>
    </row>
    <row r="1147" spans="1:6" x14ac:dyDescent="0.3">
      <c r="A1147" s="1">
        <v>43669</v>
      </c>
      <c r="B1147" s="2">
        <v>87.252975463867188</v>
      </c>
      <c r="C1147" s="2">
        <v>87.262500864529784</v>
      </c>
      <c r="D1147" s="2">
        <v>87.252975463867188</v>
      </c>
      <c r="E1147" s="2">
        <v>87.252975463867188</v>
      </c>
      <c r="F1147" s="3">
        <v>1703300</v>
      </c>
    </row>
    <row r="1148" spans="1:6" x14ac:dyDescent="0.3">
      <c r="A1148" s="1">
        <v>43670</v>
      </c>
      <c r="B1148" s="2">
        <v>87.262508647989691</v>
      </c>
      <c r="C1148" s="2">
        <v>87.272041320800781</v>
      </c>
      <c r="D1148" s="2">
        <v>87.262508647989691</v>
      </c>
      <c r="E1148" s="2">
        <v>87.272041320800781</v>
      </c>
      <c r="F1148" s="3">
        <v>793900</v>
      </c>
    </row>
    <row r="1149" spans="1:6" x14ac:dyDescent="0.3">
      <c r="A1149" s="1">
        <v>43671</v>
      </c>
      <c r="B1149" s="2">
        <v>87.27203384625426</v>
      </c>
      <c r="C1149" s="2">
        <v>87.291091918945313</v>
      </c>
      <c r="D1149" s="2">
        <v>87.27203384625426</v>
      </c>
      <c r="E1149" s="2">
        <v>87.291091918945313</v>
      </c>
      <c r="F1149" s="3">
        <v>1428400</v>
      </c>
    </row>
    <row r="1150" spans="1:6" x14ac:dyDescent="0.3">
      <c r="A1150" s="1">
        <v>43672</v>
      </c>
      <c r="B1150" s="2">
        <v>87.291095835694122</v>
      </c>
      <c r="C1150" s="2">
        <v>87.291095835694122</v>
      </c>
      <c r="D1150" s="2">
        <v>87.281570434570313</v>
      </c>
      <c r="E1150" s="2">
        <v>87.281570434570313</v>
      </c>
      <c r="F1150" s="3">
        <v>1202800</v>
      </c>
    </row>
    <row r="1151" spans="1:6" x14ac:dyDescent="0.3">
      <c r="A1151" s="1">
        <v>43675</v>
      </c>
      <c r="B1151" s="2">
        <v>87.300613403320313</v>
      </c>
      <c r="C1151" s="2">
        <v>87.300613403320313</v>
      </c>
      <c r="D1151" s="2">
        <v>87.291080732547286</v>
      </c>
      <c r="E1151" s="2">
        <v>87.300613403320313</v>
      </c>
      <c r="F1151" s="3">
        <v>871300</v>
      </c>
    </row>
    <row r="1152" spans="1:6" x14ac:dyDescent="0.3">
      <c r="A1152" s="1">
        <v>43676</v>
      </c>
      <c r="B1152" s="2">
        <v>87.291080732547286</v>
      </c>
      <c r="C1152" s="2">
        <v>87.300613403320313</v>
      </c>
      <c r="D1152" s="2">
        <v>87.291080732547286</v>
      </c>
      <c r="E1152" s="2">
        <v>87.300613403320313</v>
      </c>
      <c r="F1152" s="3">
        <v>2294000</v>
      </c>
    </row>
    <row r="1153" spans="1:6" x14ac:dyDescent="0.3">
      <c r="A1153" s="1">
        <v>43677</v>
      </c>
      <c r="B1153" s="2">
        <v>87.310157775878906</v>
      </c>
      <c r="C1153" s="2">
        <v>87.310157775878906</v>
      </c>
      <c r="D1153" s="2">
        <v>87.300625103828267</v>
      </c>
      <c r="E1153" s="2">
        <v>87.310157775878906</v>
      </c>
      <c r="F1153" s="3">
        <v>3291100</v>
      </c>
    </row>
    <row r="1154" spans="1:6" x14ac:dyDescent="0.3">
      <c r="A1154" s="1">
        <v>43678</v>
      </c>
      <c r="B1154" s="2">
        <v>87.324473694264256</v>
      </c>
      <c r="C1154" s="2">
        <v>87.334022521972656</v>
      </c>
      <c r="D1154" s="2">
        <v>87.314924866555856</v>
      </c>
      <c r="E1154" s="2">
        <v>87.334022521972656</v>
      </c>
      <c r="F1154" s="3">
        <v>5657100</v>
      </c>
    </row>
    <row r="1155" spans="1:6" x14ac:dyDescent="0.3">
      <c r="A1155" s="1">
        <v>43679</v>
      </c>
      <c r="B1155" s="2">
        <v>87.334022521972656</v>
      </c>
      <c r="C1155" s="2">
        <v>87.334022521972656</v>
      </c>
      <c r="D1155" s="2">
        <v>87.324473694264256</v>
      </c>
      <c r="E1155" s="2">
        <v>87.334022521972656</v>
      </c>
      <c r="F1155" s="3">
        <v>5480500</v>
      </c>
    </row>
    <row r="1156" spans="1:6" x14ac:dyDescent="0.3">
      <c r="A1156" s="1">
        <v>43682</v>
      </c>
      <c r="B1156" s="2">
        <v>87.334019347380831</v>
      </c>
      <c r="C1156" s="2">
        <v>87.343560891120973</v>
      </c>
      <c r="D1156" s="2">
        <v>87.324470520019531</v>
      </c>
      <c r="E1156" s="2">
        <v>87.324470520019531</v>
      </c>
      <c r="F1156" s="3">
        <v>2182900</v>
      </c>
    </row>
    <row r="1157" spans="1:6" x14ac:dyDescent="0.3">
      <c r="A1157" s="1">
        <v>43683</v>
      </c>
      <c r="B1157" s="2">
        <v>87.334022521972656</v>
      </c>
      <c r="C1157" s="2">
        <v>87.343564066059628</v>
      </c>
      <c r="D1157" s="2">
        <v>87.334022521972656</v>
      </c>
      <c r="E1157" s="2">
        <v>87.334022521972656</v>
      </c>
      <c r="F1157" s="3">
        <v>4955000</v>
      </c>
    </row>
    <row r="1158" spans="1:6" x14ac:dyDescent="0.3">
      <c r="A1158" s="1">
        <v>43684</v>
      </c>
      <c r="B1158" s="2">
        <v>87.333998012468413</v>
      </c>
      <c r="C1158" s="2">
        <v>87.35308837890625</v>
      </c>
      <c r="D1158" s="2">
        <v>87.333998012468413</v>
      </c>
      <c r="E1158" s="2">
        <v>87.35308837890625</v>
      </c>
      <c r="F1158" s="3">
        <v>2365100</v>
      </c>
    </row>
    <row r="1159" spans="1:6" x14ac:dyDescent="0.3">
      <c r="A1159" s="1">
        <v>43685</v>
      </c>
      <c r="B1159" s="2">
        <v>87.362655639648438</v>
      </c>
      <c r="C1159" s="2">
        <v>87.362655639648438</v>
      </c>
      <c r="D1159" s="2">
        <v>87.353106812604778</v>
      </c>
      <c r="E1159" s="2">
        <v>87.362655639648438</v>
      </c>
      <c r="F1159" s="3">
        <v>1279000</v>
      </c>
    </row>
    <row r="1160" spans="1:6" x14ac:dyDescent="0.3">
      <c r="A1160" s="1">
        <v>43686</v>
      </c>
      <c r="B1160" s="2">
        <v>87.35308837890625</v>
      </c>
      <c r="C1160" s="2">
        <v>87.362637203934852</v>
      </c>
      <c r="D1160" s="2">
        <v>87.35308837890625</v>
      </c>
      <c r="E1160" s="2">
        <v>87.35308837890625</v>
      </c>
      <c r="F1160" s="3">
        <v>2542200</v>
      </c>
    </row>
    <row r="1161" spans="1:6" x14ac:dyDescent="0.3">
      <c r="A1161" s="1">
        <v>43689</v>
      </c>
      <c r="B1161" s="2">
        <v>87.362650839913996</v>
      </c>
      <c r="C1161" s="2">
        <v>87.3721923828125</v>
      </c>
      <c r="D1161" s="2">
        <v>87.362650839913996</v>
      </c>
      <c r="E1161" s="2">
        <v>87.3721923828125</v>
      </c>
      <c r="F1161" s="3">
        <v>2547400</v>
      </c>
    </row>
    <row r="1162" spans="1:6" x14ac:dyDescent="0.3">
      <c r="A1162" s="1">
        <v>43690</v>
      </c>
      <c r="B1162" s="2">
        <v>87.362669270109805</v>
      </c>
      <c r="C1162" s="2">
        <v>87.381759643554688</v>
      </c>
      <c r="D1162" s="2">
        <v>87.362669270109805</v>
      </c>
      <c r="E1162" s="2">
        <v>87.381759643554688</v>
      </c>
      <c r="F1162" s="3">
        <v>904300</v>
      </c>
    </row>
    <row r="1163" spans="1:6" x14ac:dyDescent="0.3">
      <c r="A1163" s="1">
        <v>43691</v>
      </c>
      <c r="B1163" s="2">
        <v>87.381741209331537</v>
      </c>
      <c r="C1163" s="2">
        <v>87.391290035850574</v>
      </c>
      <c r="D1163" s="2">
        <v>87.3721923828125</v>
      </c>
      <c r="E1163" s="2">
        <v>87.3721923828125</v>
      </c>
      <c r="F1163" s="3">
        <v>1988000</v>
      </c>
    </row>
    <row r="1164" spans="1:6" x14ac:dyDescent="0.3">
      <c r="A1164" s="1">
        <v>43692</v>
      </c>
      <c r="B1164" s="2">
        <v>87.400851216983213</v>
      </c>
      <c r="C1164" s="2">
        <v>87.410392761230469</v>
      </c>
      <c r="D1164" s="2">
        <v>87.391302389114401</v>
      </c>
      <c r="E1164" s="2">
        <v>87.410392761230469</v>
      </c>
      <c r="F1164" s="3">
        <v>2998300</v>
      </c>
    </row>
    <row r="1165" spans="1:6" x14ac:dyDescent="0.3">
      <c r="A1165" s="1">
        <v>43693</v>
      </c>
      <c r="B1165" s="2">
        <v>87.410389932610371</v>
      </c>
      <c r="C1165" s="2">
        <v>87.410389932610371</v>
      </c>
      <c r="D1165" s="2">
        <v>87.400848388671875</v>
      </c>
      <c r="E1165" s="2">
        <v>87.400848388671875</v>
      </c>
      <c r="F1165" s="3">
        <v>2471500</v>
      </c>
    </row>
    <row r="1166" spans="1:6" x14ac:dyDescent="0.3">
      <c r="A1166" s="1">
        <v>43696</v>
      </c>
      <c r="B1166" s="2">
        <v>87.419938760170183</v>
      </c>
      <c r="C1166" s="2">
        <v>87.419938760170183</v>
      </c>
      <c r="D1166" s="2">
        <v>87.400848388671875</v>
      </c>
      <c r="E1166" s="2">
        <v>87.400848388671875</v>
      </c>
      <c r="F1166" s="3">
        <v>4949900</v>
      </c>
    </row>
    <row r="1167" spans="1:6" x14ac:dyDescent="0.3">
      <c r="A1167" s="1">
        <v>43697</v>
      </c>
      <c r="B1167" s="2">
        <v>87.410392761230469</v>
      </c>
      <c r="C1167" s="2">
        <v>87.410392761230469</v>
      </c>
      <c r="D1167" s="2">
        <v>87.400851216983213</v>
      </c>
      <c r="E1167" s="2">
        <v>87.410392761230469</v>
      </c>
      <c r="F1167" s="3">
        <v>1675500</v>
      </c>
    </row>
    <row r="1168" spans="1:6" x14ac:dyDescent="0.3">
      <c r="A1168" s="1">
        <v>43698</v>
      </c>
      <c r="B1168" s="2">
        <v>87.410389932610371</v>
      </c>
      <c r="C1168" s="2">
        <v>87.419938760170183</v>
      </c>
      <c r="D1168" s="2">
        <v>87.400848388671875</v>
      </c>
      <c r="E1168" s="2">
        <v>87.400848388671875</v>
      </c>
      <c r="F1168" s="3">
        <v>1433700</v>
      </c>
    </row>
    <row r="1169" spans="1:6" x14ac:dyDescent="0.3">
      <c r="A1169" s="1">
        <v>43699</v>
      </c>
      <c r="B1169" s="2">
        <v>87.419940308013295</v>
      </c>
      <c r="C1169" s="2">
        <v>87.429489135742188</v>
      </c>
      <c r="D1169" s="2">
        <v>87.419940308013295</v>
      </c>
      <c r="E1169" s="2">
        <v>87.429489135742188</v>
      </c>
      <c r="F1169" s="3">
        <v>1162700</v>
      </c>
    </row>
    <row r="1170" spans="1:6" x14ac:dyDescent="0.3">
      <c r="A1170" s="1">
        <v>43700</v>
      </c>
      <c r="B1170" s="2">
        <v>87.429493591399122</v>
      </c>
      <c r="C1170" s="2">
        <v>87.429493591399122</v>
      </c>
      <c r="D1170" s="2">
        <v>87.410395934968079</v>
      </c>
      <c r="E1170" s="2">
        <v>87.419944763183594</v>
      </c>
      <c r="F1170" s="3">
        <v>10788500</v>
      </c>
    </row>
    <row r="1171" spans="1:6" x14ac:dyDescent="0.3">
      <c r="A1171" s="1">
        <v>43703</v>
      </c>
      <c r="B1171" s="2">
        <v>87.439030679849623</v>
      </c>
      <c r="C1171" s="2">
        <v>87.439030679849623</v>
      </c>
      <c r="D1171" s="2">
        <v>87.429489135742188</v>
      </c>
      <c r="E1171" s="2">
        <v>87.429489135742188</v>
      </c>
      <c r="F1171" s="3">
        <v>2234600</v>
      </c>
    </row>
    <row r="1172" spans="1:6" x14ac:dyDescent="0.3">
      <c r="A1172" s="1">
        <v>43704</v>
      </c>
      <c r="B1172" s="2">
        <v>87.439056396484375</v>
      </c>
      <c r="C1172" s="2">
        <v>87.439056396484375</v>
      </c>
      <c r="D1172" s="2">
        <v>87.429514849570694</v>
      </c>
      <c r="E1172" s="2">
        <v>87.439056396484375</v>
      </c>
      <c r="F1172" s="3">
        <v>1616900</v>
      </c>
    </row>
    <row r="1173" spans="1:6" x14ac:dyDescent="0.3">
      <c r="A1173" s="1">
        <v>43705</v>
      </c>
      <c r="B1173" s="2">
        <v>87.439030679849623</v>
      </c>
      <c r="C1173" s="2">
        <v>87.439030679849623</v>
      </c>
      <c r="D1173" s="2">
        <v>87.429489135742188</v>
      </c>
      <c r="E1173" s="2">
        <v>87.429489135742188</v>
      </c>
      <c r="F1173" s="3">
        <v>3861800</v>
      </c>
    </row>
    <row r="1174" spans="1:6" x14ac:dyDescent="0.3">
      <c r="A1174" s="1">
        <v>43706</v>
      </c>
      <c r="B1174" s="2">
        <v>87.448570251464844</v>
      </c>
      <c r="C1174" s="2">
        <v>87.458119078183017</v>
      </c>
      <c r="D1174" s="2">
        <v>87.448570251464844</v>
      </c>
      <c r="E1174" s="2">
        <v>87.448570251464844</v>
      </c>
      <c r="F1174" s="3">
        <v>2276800</v>
      </c>
    </row>
    <row r="1175" spans="1:6" x14ac:dyDescent="0.3">
      <c r="A1175" s="1">
        <v>43707</v>
      </c>
      <c r="B1175" s="2">
        <v>87.458114624023438</v>
      </c>
      <c r="C1175" s="2">
        <v>87.467663450255301</v>
      </c>
      <c r="D1175" s="2">
        <v>87.458114624023438</v>
      </c>
      <c r="E1175" s="2">
        <v>87.458114624023438</v>
      </c>
      <c r="F1175" s="3">
        <v>3418100</v>
      </c>
    </row>
    <row r="1176" spans="1:6" x14ac:dyDescent="0.3">
      <c r="A1176" s="1">
        <v>43711</v>
      </c>
      <c r="B1176" s="2">
        <v>87.475349426269531</v>
      </c>
      <c r="C1176" s="2">
        <v>87.475349426269531</v>
      </c>
      <c r="D1176" s="2">
        <v>87.465783054407211</v>
      </c>
      <c r="E1176" s="2">
        <v>87.475349426269531</v>
      </c>
      <c r="F1176" s="3">
        <v>4842500</v>
      </c>
    </row>
    <row r="1177" spans="1:6" x14ac:dyDescent="0.3">
      <c r="A1177" s="1">
        <v>43712</v>
      </c>
      <c r="B1177" s="2">
        <v>87.475325646605512</v>
      </c>
      <c r="C1177" s="2">
        <v>87.475325646605512</v>
      </c>
      <c r="D1177" s="2">
        <v>87.46575927734375</v>
      </c>
      <c r="E1177" s="2">
        <v>87.46575927734375</v>
      </c>
      <c r="F1177" s="3">
        <v>1895600</v>
      </c>
    </row>
    <row r="1178" spans="1:6" x14ac:dyDescent="0.3">
      <c r="A1178" s="1">
        <v>43713</v>
      </c>
      <c r="B1178" s="2">
        <v>87.484915798131851</v>
      </c>
      <c r="C1178" s="2">
        <v>87.484915798131851</v>
      </c>
      <c r="D1178" s="2">
        <v>87.475349426269531</v>
      </c>
      <c r="E1178" s="2">
        <v>87.475349426269531</v>
      </c>
      <c r="F1178" s="3">
        <v>4888800</v>
      </c>
    </row>
    <row r="1179" spans="1:6" x14ac:dyDescent="0.3">
      <c r="A1179" s="1">
        <v>43714</v>
      </c>
      <c r="B1179" s="2">
        <v>87.484909057617188</v>
      </c>
      <c r="C1179" s="2">
        <v>87.494475428742433</v>
      </c>
      <c r="D1179" s="2">
        <v>87.475342686491928</v>
      </c>
      <c r="E1179" s="2">
        <v>87.484909057617188</v>
      </c>
      <c r="F1179" s="3">
        <v>2094700</v>
      </c>
    </row>
    <row r="1180" spans="1:6" x14ac:dyDescent="0.3">
      <c r="A1180" s="1">
        <v>43717</v>
      </c>
      <c r="B1180" s="2">
        <v>87.484909057617188</v>
      </c>
      <c r="C1180" s="2">
        <v>87.494475428742433</v>
      </c>
      <c r="D1180" s="2">
        <v>87.484909057617188</v>
      </c>
      <c r="E1180" s="2">
        <v>87.484909057617188</v>
      </c>
      <c r="F1180" s="3">
        <v>1064400</v>
      </c>
    </row>
    <row r="1181" spans="1:6" x14ac:dyDescent="0.3">
      <c r="A1181" s="1">
        <v>43718</v>
      </c>
      <c r="B1181" s="2">
        <v>87.5040283203125</v>
      </c>
      <c r="C1181" s="2">
        <v>87.5040283203125</v>
      </c>
      <c r="D1181" s="2">
        <v>87.494469246865791</v>
      </c>
      <c r="E1181" s="2">
        <v>87.5040283203125</v>
      </c>
      <c r="F1181" s="3">
        <v>2325200</v>
      </c>
    </row>
    <row r="1182" spans="1:6" x14ac:dyDescent="0.3">
      <c r="A1182" s="1">
        <v>43719</v>
      </c>
      <c r="B1182" s="2">
        <v>87.494491577148438</v>
      </c>
      <c r="C1182" s="2">
        <v>87.50405065303481</v>
      </c>
      <c r="D1182" s="2">
        <v>87.494491577148438</v>
      </c>
      <c r="E1182" s="2">
        <v>87.494491577148438</v>
      </c>
      <c r="F1182" s="3">
        <v>1437400</v>
      </c>
    </row>
    <row r="1183" spans="1:6" x14ac:dyDescent="0.3">
      <c r="A1183" s="1">
        <v>43720</v>
      </c>
      <c r="B1183" s="2">
        <v>87.513626098632813</v>
      </c>
      <c r="C1183" s="2">
        <v>87.523192472515447</v>
      </c>
      <c r="D1183" s="2">
        <v>87.513626098632813</v>
      </c>
      <c r="E1183" s="2">
        <v>87.513626098632813</v>
      </c>
      <c r="F1183" s="3">
        <v>1867500</v>
      </c>
    </row>
    <row r="1184" spans="1:6" x14ac:dyDescent="0.3">
      <c r="A1184" s="1">
        <v>43721</v>
      </c>
      <c r="B1184" s="2">
        <v>87.523192472515447</v>
      </c>
      <c r="C1184" s="2">
        <v>87.523192472515447</v>
      </c>
      <c r="D1184" s="2">
        <v>87.513626098632813</v>
      </c>
      <c r="E1184" s="2">
        <v>87.513626098632813</v>
      </c>
      <c r="F1184" s="3">
        <v>1638200</v>
      </c>
    </row>
    <row r="1185" spans="1:6" x14ac:dyDescent="0.3">
      <c r="A1185" s="1">
        <v>43724</v>
      </c>
      <c r="B1185" s="2">
        <v>87.523192472515447</v>
      </c>
      <c r="C1185" s="2">
        <v>87.532751549392827</v>
      </c>
      <c r="D1185" s="2">
        <v>87.513626098632813</v>
      </c>
      <c r="E1185" s="2">
        <v>87.513626098632813</v>
      </c>
      <c r="F1185" s="3">
        <v>1119300</v>
      </c>
    </row>
    <row r="1186" spans="1:6" x14ac:dyDescent="0.3">
      <c r="A1186" s="1">
        <v>43725</v>
      </c>
      <c r="B1186" s="2">
        <v>87.523178100585938</v>
      </c>
      <c r="C1186" s="2">
        <v>87.532737175893644</v>
      </c>
      <c r="D1186" s="2">
        <v>87.513611728274171</v>
      </c>
      <c r="E1186" s="2">
        <v>87.523178100585938</v>
      </c>
      <c r="F1186" s="3">
        <v>1032800</v>
      </c>
    </row>
    <row r="1187" spans="1:6" x14ac:dyDescent="0.3">
      <c r="A1187" s="1">
        <v>43726</v>
      </c>
      <c r="B1187" s="2">
        <v>87.532723363084543</v>
      </c>
      <c r="C1187" s="2">
        <v>87.542289733886719</v>
      </c>
      <c r="D1187" s="2">
        <v>87.523164289285262</v>
      </c>
      <c r="E1187" s="2">
        <v>87.542289733886719</v>
      </c>
      <c r="F1187" s="3">
        <v>1094500</v>
      </c>
    </row>
    <row r="1188" spans="1:6" x14ac:dyDescent="0.3">
      <c r="A1188" s="1">
        <v>43727</v>
      </c>
      <c r="B1188" s="2">
        <v>87.561422475491071</v>
      </c>
      <c r="C1188" s="2">
        <v>87.561422475491071</v>
      </c>
      <c r="D1188" s="2">
        <v>87.542289733886719</v>
      </c>
      <c r="E1188" s="2">
        <v>87.542289733886719</v>
      </c>
      <c r="F1188" s="3">
        <v>1980600</v>
      </c>
    </row>
    <row r="1189" spans="1:6" x14ac:dyDescent="0.3">
      <c r="A1189" s="1">
        <v>43728</v>
      </c>
      <c r="B1189" s="2">
        <v>87.551849365234375</v>
      </c>
      <c r="C1189" s="2">
        <v>87.551849365234375</v>
      </c>
      <c r="D1189" s="2">
        <v>87.542282995168577</v>
      </c>
      <c r="E1189" s="2">
        <v>87.551849365234375</v>
      </c>
      <c r="F1189" s="3">
        <v>2298500</v>
      </c>
    </row>
    <row r="1190" spans="1:6" x14ac:dyDescent="0.3">
      <c r="A1190" s="1">
        <v>43731</v>
      </c>
      <c r="B1190" s="2">
        <v>87.551858441606797</v>
      </c>
      <c r="C1190" s="2">
        <v>87.57098388671875</v>
      </c>
      <c r="D1190" s="2">
        <v>87.551858441606797</v>
      </c>
      <c r="E1190" s="2">
        <v>87.57098388671875</v>
      </c>
      <c r="F1190" s="3">
        <v>1669600</v>
      </c>
    </row>
    <row r="1191" spans="1:6" x14ac:dyDescent="0.3">
      <c r="A1191" s="1">
        <v>43732</v>
      </c>
      <c r="B1191" s="2">
        <v>87.57098388671875</v>
      </c>
      <c r="C1191" s="2">
        <v>87.57098388671875</v>
      </c>
      <c r="D1191" s="2">
        <v>87.561424812664313</v>
      </c>
      <c r="E1191" s="2">
        <v>87.57098388671875</v>
      </c>
      <c r="F1191" s="3">
        <v>1661700</v>
      </c>
    </row>
    <row r="1192" spans="1:6" x14ac:dyDescent="0.3">
      <c r="A1192" s="1">
        <v>43733</v>
      </c>
      <c r="B1192" s="2">
        <v>87.57098388671875</v>
      </c>
      <c r="C1192" s="2">
        <v>87.57098388671875</v>
      </c>
      <c r="D1192" s="2">
        <v>87.561424812664313</v>
      </c>
      <c r="E1192" s="2">
        <v>87.57098388671875</v>
      </c>
      <c r="F1192" s="3">
        <v>1362600</v>
      </c>
    </row>
    <row r="1193" spans="1:6" x14ac:dyDescent="0.3">
      <c r="A1193" s="1">
        <v>43734</v>
      </c>
      <c r="B1193" s="2">
        <v>87.580544408389997</v>
      </c>
      <c r="C1193" s="2">
        <v>87.590110778808594</v>
      </c>
      <c r="D1193" s="2">
        <v>87.580544408389997</v>
      </c>
      <c r="E1193" s="2">
        <v>87.590110778808594</v>
      </c>
      <c r="F1193" s="3">
        <v>1741100</v>
      </c>
    </row>
    <row r="1194" spans="1:6" x14ac:dyDescent="0.3">
      <c r="A1194" s="1">
        <v>43735</v>
      </c>
      <c r="B1194" s="2">
        <v>87.599669852224579</v>
      </c>
      <c r="C1194" s="2">
        <v>87.599669852224579</v>
      </c>
      <c r="D1194" s="2">
        <v>87.580544408389997</v>
      </c>
      <c r="E1194" s="2">
        <v>87.590110778808594</v>
      </c>
      <c r="F1194" s="3">
        <v>1033000</v>
      </c>
    </row>
    <row r="1195" spans="1:6" x14ac:dyDescent="0.3">
      <c r="A1195" s="1">
        <v>43738</v>
      </c>
      <c r="B1195" s="2">
        <v>87.590118965241373</v>
      </c>
      <c r="C1195" s="2">
        <v>87.599678039550781</v>
      </c>
      <c r="D1195" s="2">
        <v>87.590118965241373</v>
      </c>
      <c r="E1195" s="2">
        <v>87.599678039550781</v>
      </c>
      <c r="F1195" s="3">
        <v>3144600</v>
      </c>
    </row>
    <row r="1196" spans="1:6" x14ac:dyDescent="0.3">
      <c r="A1196" s="1">
        <v>43739</v>
      </c>
      <c r="B1196" s="2">
        <v>87.606374829319691</v>
      </c>
      <c r="C1196" s="2">
        <v>87.606374829319691</v>
      </c>
      <c r="D1196" s="2">
        <v>87.596794128417969</v>
      </c>
      <c r="E1196" s="2">
        <v>87.596794128417969</v>
      </c>
      <c r="F1196" s="3">
        <v>2016800</v>
      </c>
    </row>
    <row r="1197" spans="1:6" x14ac:dyDescent="0.3">
      <c r="A1197" s="1">
        <v>43740</v>
      </c>
      <c r="B1197" s="2">
        <v>87.606374829319691</v>
      </c>
      <c r="C1197" s="2">
        <v>87.606374829319691</v>
      </c>
      <c r="D1197" s="2">
        <v>87.596794128417969</v>
      </c>
      <c r="E1197" s="2">
        <v>87.596794128417969</v>
      </c>
      <c r="F1197" s="3">
        <v>2410000</v>
      </c>
    </row>
    <row r="1198" spans="1:6" x14ac:dyDescent="0.3">
      <c r="A1198" s="1">
        <v>43741</v>
      </c>
      <c r="B1198" s="2">
        <v>87.615968614073822</v>
      </c>
      <c r="C1198" s="2">
        <v>87.62554931640625</v>
      </c>
      <c r="D1198" s="2">
        <v>87.615968614073822</v>
      </c>
      <c r="E1198" s="2">
        <v>87.62554931640625</v>
      </c>
      <c r="F1198" s="3">
        <v>1101300</v>
      </c>
    </row>
    <row r="1199" spans="1:6" x14ac:dyDescent="0.3">
      <c r="A1199" s="1">
        <v>43742</v>
      </c>
      <c r="B1199" s="2">
        <v>87.615968614073822</v>
      </c>
      <c r="C1199" s="2">
        <v>87.62554931640625</v>
      </c>
      <c r="D1199" s="2">
        <v>87.615968614073822</v>
      </c>
      <c r="E1199" s="2">
        <v>87.62554931640625</v>
      </c>
      <c r="F1199" s="3">
        <v>924300</v>
      </c>
    </row>
    <row r="1200" spans="1:6" x14ac:dyDescent="0.3">
      <c r="A1200" s="1">
        <v>43745</v>
      </c>
      <c r="B1200" s="2">
        <v>87.635101318359375</v>
      </c>
      <c r="C1200" s="2">
        <v>87.635101318359375</v>
      </c>
      <c r="D1200" s="2">
        <v>87.625527926298545</v>
      </c>
      <c r="E1200" s="2">
        <v>87.635101318359375</v>
      </c>
      <c r="F1200" s="3">
        <v>686900</v>
      </c>
    </row>
    <row r="1201" spans="1:6" x14ac:dyDescent="0.3">
      <c r="A1201" s="1">
        <v>43746</v>
      </c>
      <c r="B1201" s="2">
        <v>87.635101318359375</v>
      </c>
      <c r="C1201" s="2">
        <v>87.635101318359375</v>
      </c>
      <c r="D1201" s="2">
        <v>87.625527926298545</v>
      </c>
      <c r="E1201" s="2">
        <v>87.635101318359375</v>
      </c>
      <c r="F1201" s="3">
        <v>1207500</v>
      </c>
    </row>
    <row r="1202" spans="1:6" x14ac:dyDescent="0.3">
      <c r="A1202" s="1">
        <v>43747</v>
      </c>
      <c r="B1202" s="2">
        <v>87.64468201835308</v>
      </c>
      <c r="C1202" s="2">
        <v>87.64468201835308</v>
      </c>
      <c r="D1202" s="2">
        <v>87.635101318359375</v>
      </c>
      <c r="E1202" s="2">
        <v>87.635101318359375</v>
      </c>
      <c r="F1202" s="3">
        <v>1714000</v>
      </c>
    </row>
    <row r="1203" spans="1:6" x14ac:dyDescent="0.3">
      <c r="A1203" s="1">
        <v>43748</v>
      </c>
      <c r="B1203" s="2">
        <v>87.663862640563551</v>
      </c>
      <c r="C1203" s="2">
        <v>87.663862640563551</v>
      </c>
      <c r="D1203" s="2">
        <v>87.654289245605469</v>
      </c>
      <c r="E1203" s="2">
        <v>87.654289245605469</v>
      </c>
      <c r="F1203" s="3">
        <v>1404600</v>
      </c>
    </row>
    <row r="1204" spans="1:6" x14ac:dyDescent="0.3">
      <c r="A1204" s="1">
        <v>43749</v>
      </c>
      <c r="B1204" s="2">
        <v>87.663841247558594</v>
      </c>
      <c r="C1204" s="2">
        <v>87.663841247558594</v>
      </c>
      <c r="D1204" s="2">
        <v>87.654267854936748</v>
      </c>
      <c r="E1204" s="2">
        <v>87.663841247558594</v>
      </c>
      <c r="F1204" s="3">
        <v>1446100</v>
      </c>
    </row>
    <row r="1205" spans="1:6" x14ac:dyDescent="0.3">
      <c r="A1205" s="1">
        <v>43752</v>
      </c>
      <c r="B1205" s="2">
        <v>87.654289245605469</v>
      </c>
      <c r="C1205" s="2">
        <v>87.673443343456697</v>
      </c>
      <c r="D1205" s="2">
        <v>87.5968123361816</v>
      </c>
      <c r="E1205" s="2">
        <v>87.654289245605469</v>
      </c>
      <c r="F1205" s="3">
        <v>2720500</v>
      </c>
    </row>
    <row r="1206" spans="1:6" x14ac:dyDescent="0.3">
      <c r="A1206" s="1">
        <v>43753</v>
      </c>
      <c r="B1206" s="2">
        <v>87.654267854936748</v>
      </c>
      <c r="C1206" s="2">
        <v>87.663841247558594</v>
      </c>
      <c r="D1206" s="2">
        <v>87.654267854936748</v>
      </c>
      <c r="E1206" s="2">
        <v>87.663841247558594</v>
      </c>
      <c r="F1206" s="3">
        <v>1621300</v>
      </c>
    </row>
    <row r="1207" spans="1:6" x14ac:dyDescent="0.3">
      <c r="A1207" s="1">
        <v>43754</v>
      </c>
      <c r="B1207" s="2">
        <v>87.66383543777512</v>
      </c>
      <c r="C1207" s="2">
        <v>87.673416137695313</v>
      </c>
      <c r="D1207" s="2">
        <v>87.66383543777512</v>
      </c>
      <c r="E1207" s="2">
        <v>87.673416137695313</v>
      </c>
      <c r="F1207" s="3">
        <v>1620400</v>
      </c>
    </row>
    <row r="1208" spans="1:6" x14ac:dyDescent="0.3">
      <c r="A1208" s="1">
        <v>43755</v>
      </c>
      <c r="B1208" s="2">
        <v>87.673433214229362</v>
      </c>
      <c r="C1208" s="2">
        <v>87.683013916015625</v>
      </c>
      <c r="D1208" s="2">
        <v>87.673433214229362</v>
      </c>
      <c r="E1208" s="2">
        <v>87.683013916015625</v>
      </c>
      <c r="F1208" s="3">
        <v>1350600</v>
      </c>
    </row>
    <row r="1209" spans="1:6" x14ac:dyDescent="0.3">
      <c r="A1209" s="1">
        <v>43756</v>
      </c>
      <c r="B1209" s="2">
        <v>87.673433214229362</v>
      </c>
      <c r="C1209" s="2">
        <v>87.683013916015625</v>
      </c>
      <c r="D1209" s="2">
        <v>87.673433214229362</v>
      </c>
      <c r="E1209" s="2">
        <v>87.683013916015625</v>
      </c>
      <c r="F1209" s="3">
        <v>3141500</v>
      </c>
    </row>
    <row r="1210" spans="1:6" x14ac:dyDescent="0.3">
      <c r="A1210" s="1">
        <v>43759</v>
      </c>
      <c r="B1210" s="2">
        <v>87.692604064941406</v>
      </c>
      <c r="C1210" s="2">
        <v>87.692604064941406</v>
      </c>
      <c r="D1210" s="2">
        <v>87.683023362123009</v>
      </c>
      <c r="E1210" s="2">
        <v>87.692604064941406</v>
      </c>
      <c r="F1210" s="3">
        <v>820500</v>
      </c>
    </row>
    <row r="1211" spans="1:6" x14ac:dyDescent="0.3">
      <c r="A1211" s="1">
        <v>43760</v>
      </c>
      <c r="B1211" s="2">
        <v>87.692604064941406</v>
      </c>
      <c r="C1211" s="2">
        <v>87.692604064941406</v>
      </c>
      <c r="D1211" s="2">
        <v>87.683023362123009</v>
      </c>
      <c r="E1211" s="2">
        <v>87.692604064941406</v>
      </c>
      <c r="F1211" s="3">
        <v>1818900</v>
      </c>
    </row>
    <row r="1212" spans="1:6" x14ac:dyDescent="0.3">
      <c r="A1212" s="1">
        <v>43761</v>
      </c>
      <c r="B1212" s="2">
        <v>87.683023362123009</v>
      </c>
      <c r="C1212" s="2">
        <v>87.692604064941406</v>
      </c>
      <c r="D1212" s="2">
        <v>87.683023362123009</v>
      </c>
      <c r="E1212" s="2">
        <v>87.692604064941406</v>
      </c>
      <c r="F1212" s="3">
        <v>707600</v>
      </c>
    </row>
    <row r="1213" spans="1:6" x14ac:dyDescent="0.3">
      <c r="A1213" s="1">
        <v>43762</v>
      </c>
      <c r="B1213" s="2">
        <v>87.702150257184513</v>
      </c>
      <c r="C1213" s="2">
        <v>87.71173095703125</v>
      </c>
      <c r="D1213" s="2">
        <v>87.702150257184513</v>
      </c>
      <c r="E1213" s="2">
        <v>87.71173095703125</v>
      </c>
      <c r="F1213" s="3">
        <v>734400</v>
      </c>
    </row>
    <row r="1214" spans="1:6" x14ac:dyDescent="0.3">
      <c r="A1214" s="1">
        <v>43763</v>
      </c>
      <c r="B1214" s="2">
        <v>87.702150257184513</v>
      </c>
      <c r="C1214" s="2">
        <v>87.71173095703125</v>
      </c>
      <c r="D1214" s="2">
        <v>87.702150257184513</v>
      </c>
      <c r="E1214" s="2">
        <v>87.71173095703125</v>
      </c>
      <c r="F1214" s="3">
        <v>857300</v>
      </c>
    </row>
    <row r="1215" spans="1:6" x14ac:dyDescent="0.3">
      <c r="A1215" s="1">
        <v>43766</v>
      </c>
      <c r="B1215" s="2">
        <v>87.711736767375939</v>
      </c>
      <c r="C1215" s="2">
        <v>87.711736767375939</v>
      </c>
      <c r="D1215" s="2">
        <v>87.702156066894531</v>
      </c>
      <c r="E1215" s="2">
        <v>87.702156066894531</v>
      </c>
      <c r="F1215" s="3">
        <v>1936500</v>
      </c>
    </row>
    <row r="1216" spans="1:6" x14ac:dyDescent="0.3">
      <c r="A1216" s="1">
        <v>43767</v>
      </c>
      <c r="B1216" s="2">
        <v>87.711763290762093</v>
      </c>
      <c r="C1216" s="2">
        <v>87.721343994140625</v>
      </c>
      <c r="D1216" s="2">
        <v>87.711763290762093</v>
      </c>
      <c r="E1216" s="2">
        <v>87.721343994140625</v>
      </c>
      <c r="F1216" s="3">
        <v>486100</v>
      </c>
    </row>
    <row r="1217" spans="1:6" x14ac:dyDescent="0.3">
      <c r="A1217" s="1">
        <v>43768</v>
      </c>
      <c r="B1217" s="2">
        <v>87.721345488671162</v>
      </c>
      <c r="C1217" s="2">
        <v>87.730918884277344</v>
      </c>
      <c r="D1217" s="2">
        <v>87.71176478512939</v>
      </c>
      <c r="E1217" s="2">
        <v>87.730918884277344</v>
      </c>
      <c r="F1217" s="3">
        <v>1025500</v>
      </c>
    </row>
    <row r="1218" spans="1:6" x14ac:dyDescent="0.3">
      <c r="A1218" s="1">
        <v>43769</v>
      </c>
      <c r="B1218" s="2">
        <v>87.730897814384193</v>
      </c>
      <c r="C1218" s="2">
        <v>87.740478515625</v>
      </c>
      <c r="D1218" s="2">
        <v>87.730897814384193</v>
      </c>
      <c r="E1218" s="2">
        <v>87.740478515625</v>
      </c>
      <c r="F1218" s="3">
        <v>1240700</v>
      </c>
    </row>
    <row r="1219" spans="1:6" x14ac:dyDescent="0.3">
      <c r="A1219" s="1">
        <v>43770</v>
      </c>
      <c r="B1219" s="2">
        <v>87.739509582519531</v>
      </c>
      <c r="C1219" s="2">
        <v>87.749104843140827</v>
      </c>
      <c r="D1219" s="2">
        <v>87.739509582519531</v>
      </c>
      <c r="E1219" s="2">
        <v>87.739509582519531</v>
      </c>
      <c r="F1219" s="3">
        <v>5615400</v>
      </c>
    </row>
    <row r="1220" spans="1:6" x14ac:dyDescent="0.3">
      <c r="A1220" s="1">
        <v>43773</v>
      </c>
      <c r="B1220" s="2">
        <v>87.73951972850351</v>
      </c>
      <c r="C1220" s="2">
        <v>87.749114990234375</v>
      </c>
      <c r="D1220" s="2">
        <v>87.73951972850351</v>
      </c>
      <c r="E1220" s="2">
        <v>87.749114990234375</v>
      </c>
      <c r="F1220" s="3">
        <v>2305900</v>
      </c>
    </row>
    <row r="1221" spans="1:6" x14ac:dyDescent="0.3">
      <c r="A1221" s="1">
        <v>43774</v>
      </c>
      <c r="B1221" s="2">
        <v>87.739509582519531</v>
      </c>
      <c r="C1221" s="2">
        <v>87.749104843140827</v>
      </c>
      <c r="D1221" s="2">
        <v>87.739509582519531</v>
      </c>
      <c r="E1221" s="2">
        <v>87.739509582519531</v>
      </c>
      <c r="F1221" s="3">
        <v>1253400</v>
      </c>
    </row>
    <row r="1222" spans="1:6" x14ac:dyDescent="0.3">
      <c r="A1222" s="1">
        <v>43775</v>
      </c>
      <c r="B1222" s="2">
        <v>87.749114990234375</v>
      </c>
      <c r="C1222" s="2">
        <v>87.75871025196524</v>
      </c>
      <c r="D1222" s="2">
        <v>87.749114990234375</v>
      </c>
      <c r="E1222" s="2">
        <v>87.749114990234375</v>
      </c>
      <c r="F1222" s="3">
        <v>1095800</v>
      </c>
    </row>
    <row r="1223" spans="1:6" x14ac:dyDescent="0.3">
      <c r="A1223" s="1">
        <v>43776</v>
      </c>
      <c r="B1223" s="2">
        <v>87.758707345712807</v>
      </c>
      <c r="C1223" s="2">
        <v>87.768295288085938</v>
      </c>
      <c r="D1223" s="2">
        <v>87.758707345712807</v>
      </c>
      <c r="E1223" s="2">
        <v>87.768295288085938</v>
      </c>
      <c r="F1223" s="3">
        <v>1334700</v>
      </c>
    </row>
    <row r="1224" spans="1:6" x14ac:dyDescent="0.3">
      <c r="A1224" s="1">
        <v>43777</v>
      </c>
      <c r="B1224" s="2">
        <v>87.768295288085938</v>
      </c>
      <c r="C1224" s="2">
        <v>87.768295288085938</v>
      </c>
      <c r="D1224" s="2">
        <v>87.758707345712807</v>
      </c>
      <c r="E1224" s="2">
        <v>87.768295288085938</v>
      </c>
      <c r="F1224" s="3">
        <v>727700</v>
      </c>
    </row>
    <row r="1225" spans="1:6" x14ac:dyDescent="0.3">
      <c r="A1225" s="1">
        <v>43780</v>
      </c>
      <c r="B1225" s="2">
        <v>87.768295288085938</v>
      </c>
      <c r="C1225" s="2">
        <v>87.768295288085938</v>
      </c>
      <c r="D1225" s="2">
        <v>87.758707345712807</v>
      </c>
      <c r="E1225" s="2">
        <v>87.768295288085938</v>
      </c>
      <c r="F1225" s="3">
        <v>464600</v>
      </c>
    </row>
    <row r="1226" spans="1:6" x14ac:dyDescent="0.3">
      <c r="A1226" s="1">
        <v>43781</v>
      </c>
      <c r="B1226" s="2">
        <v>87.77789306640625</v>
      </c>
      <c r="C1226" s="2">
        <v>87.77789306640625</v>
      </c>
      <c r="D1226" s="2">
        <v>87.768297804718017</v>
      </c>
      <c r="E1226" s="2">
        <v>87.77789306640625</v>
      </c>
      <c r="F1226" s="3">
        <v>1818400</v>
      </c>
    </row>
    <row r="1227" spans="1:6" x14ac:dyDescent="0.3">
      <c r="A1227" s="1">
        <v>43782</v>
      </c>
      <c r="B1227" s="2">
        <v>87.77789306640625</v>
      </c>
      <c r="C1227" s="2">
        <v>87.77789306640625</v>
      </c>
      <c r="D1227" s="2">
        <v>87.768297804718017</v>
      </c>
      <c r="E1227" s="2">
        <v>87.77789306640625</v>
      </c>
      <c r="F1227" s="3">
        <v>1170700</v>
      </c>
    </row>
    <row r="1228" spans="1:6" x14ac:dyDescent="0.3">
      <c r="A1228" s="1">
        <v>43783</v>
      </c>
      <c r="B1228" s="2">
        <v>87.777903211323888</v>
      </c>
      <c r="C1228" s="2">
        <v>87.787498474121094</v>
      </c>
      <c r="D1228" s="2">
        <v>87.777903211323888</v>
      </c>
      <c r="E1228" s="2">
        <v>87.787498474121094</v>
      </c>
      <c r="F1228" s="3">
        <v>3100000</v>
      </c>
    </row>
    <row r="1229" spans="1:6" x14ac:dyDescent="0.3">
      <c r="A1229" s="1">
        <v>43784</v>
      </c>
      <c r="B1229" s="2">
        <v>87.787488328094483</v>
      </c>
      <c r="C1229" s="2">
        <v>87.787488328094483</v>
      </c>
      <c r="D1229" s="2">
        <v>87.77789306640625</v>
      </c>
      <c r="E1229" s="2">
        <v>87.77789306640625</v>
      </c>
      <c r="F1229" s="3">
        <v>2225800</v>
      </c>
    </row>
    <row r="1230" spans="1:6" x14ac:dyDescent="0.3">
      <c r="A1230" s="1">
        <v>43787</v>
      </c>
      <c r="B1230" s="2">
        <v>87.787477793365809</v>
      </c>
      <c r="C1230" s="2">
        <v>87.797065734863281</v>
      </c>
      <c r="D1230" s="2">
        <v>87.787477793365809</v>
      </c>
      <c r="E1230" s="2">
        <v>87.797065734863281</v>
      </c>
      <c r="F1230" s="3">
        <v>1610600</v>
      </c>
    </row>
    <row r="1231" spans="1:6" x14ac:dyDescent="0.3">
      <c r="A1231" s="1">
        <v>43788</v>
      </c>
      <c r="B1231" s="2">
        <v>87.797086417877267</v>
      </c>
      <c r="C1231" s="2">
        <v>87.797086417877267</v>
      </c>
      <c r="D1231" s="2">
        <v>87.787498474121094</v>
      </c>
      <c r="E1231" s="2">
        <v>87.787498474121094</v>
      </c>
      <c r="F1231" s="3">
        <v>928000</v>
      </c>
    </row>
    <row r="1232" spans="1:6" x14ac:dyDescent="0.3">
      <c r="A1232" s="1">
        <v>43789</v>
      </c>
      <c r="B1232" s="2">
        <v>87.797065734863281</v>
      </c>
      <c r="C1232" s="2">
        <v>87.797065734863281</v>
      </c>
      <c r="D1232" s="2">
        <v>87.787477793365809</v>
      </c>
      <c r="E1232" s="2">
        <v>87.797065734863281</v>
      </c>
      <c r="F1232" s="3">
        <v>2396400</v>
      </c>
    </row>
    <row r="1233" spans="1:6" x14ac:dyDescent="0.3">
      <c r="A1233" s="1">
        <v>43790</v>
      </c>
      <c r="B1233" s="2">
        <v>87.806660995400051</v>
      </c>
      <c r="C1233" s="2">
        <v>87.806660995400051</v>
      </c>
      <c r="D1233" s="2">
        <v>87.797065734863281</v>
      </c>
      <c r="E1233" s="2">
        <v>87.797065734863281</v>
      </c>
      <c r="F1233" s="3">
        <v>975300</v>
      </c>
    </row>
    <row r="1234" spans="1:6" x14ac:dyDescent="0.3">
      <c r="A1234" s="1">
        <v>43791</v>
      </c>
      <c r="B1234" s="2">
        <v>87.806663513183594</v>
      </c>
      <c r="C1234" s="2">
        <v>87.816258773995514</v>
      </c>
      <c r="D1234" s="2">
        <v>87.806663513183594</v>
      </c>
      <c r="E1234" s="2">
        <v>87.806663513183594</v>
      </c>
      <c r="F1234" s="3">
        <v>1197900</v>
      </c>
    </row>
    <row r="1235" spans="1:6" x14ac:dyDescent="0.3">
      <c r="A1235" s="1">
        <v>43794</v>
      </c>
      <c r="B1235" s="2">
        <v>87.816258773995514</v>
      </c>
      <c r="C1235" s="2">
        <v>87.816258773995514</v>
      </c>
      <c r="D1235" s="2">
        <v>87.806663513183594</v>
      </c>
      <c r="E1235" s="2">
        <v>87.806663513183594</v>
      </c>
      <c r="F1235" s="3">
        <v>955100</v>
      </c>
    </row>
    <row r="1236" spans="1:6" x14ac:dyDescent="0.3">
      <c r="A1236" s="1">
        <v>43795</v>
      </c>
      <c r="B1236" s="2">
        <v>87.816276550292969</v>
      </c>
      <c r="C1236" s="2">
        <v>87.825871813047215</v>
      </c>
      <c r="D1236" s="2">
        <v>87.816276550292969</v>
      </c>
      <c r="E1236" s="2">
        <v>87.816276550292969</v>
      </c>
      <c r="F1236" s="3">
        <v>952000</v>
      </c>
    </row>
    <row r="1237" spans="1:6" x14ac:dyDescent="0.3">
      <c r="A1237" s="1">
        <v>43796</v>
      </c>
      <c r="B1237" s="2">
        <v>87.825868904748788</v>
      </c>
      <c r="C1237" s="2">
        <v>87.835456848144531</v>
      </c>
      <c r="D1237" s="2">
        <v>87.825868904748788</v>
      </c>
      <c r="E1237" s="2">
        <v>87.835456848144531</v>
      </c>
      <c r="F1237" s="3">
        <v>775900</v>
      </c>
    </row>
    <row r="1238" spans="1:6" x14ac:dyDescent="0.3">
      <c r="A1238" s="1">
        <v>43798</v>
      </c>
      <c r="B1238" s="2">
        <v>87.825868904748788</v>
      </c>
      <c r="C1238" s="2">
        <v>87.835456848144531</v>
      </c>
      <c r="D1238" s="2">
        <v>87.825868904748788</v>
      </c>
      <c r="E1238" s="2">
        <v>87.835456848144531</v>
      </c>
      <c r="F1238" s="3">
        <v>687500</v>
      </c>
    </row>
    <row r="1239" spans="1:6" x14ac:dyDescent="0.3">
      <c r="A1239" s="1">
        <v>43801</v>
      </c>
      <c r="B1239" s="2">
        <v>87.832562876765891</v>
      </c>
      <c r="C1239" s="2">
        <v>87.8421630859375</v>
      </c>
      <c r="D1239" s="2">
        <v>87.832562876765891</v>
      </c>
      <c r="E1239" s="2">
        <v>87.8421630859375</v>
      </c>
      <c r="F1239" s="3">
        <v>985300</v>
      </c>
    </row>
    <row r="1240" spans="1:6" x14ac:dyDescent="0.3">
      <c r="A1240" s="1">
        <v>43802</v>
      </c>
      <c r="B1240" s="2">
        <v>87.842173147282921</v>
      </c>
      <c r="C1240" s="2">
        <v>87.842173147282921</v>
      </c>
      <c r="D1240" s="2">
        <v>87.832572937011719</v>
      </c>
      <c r="E1240" s="2">
        <v>87.832572937011719</v>
      </c>
      <c r="F1240" s="3">
        <v>2002400</v>
      </c>
    </row>
    <row r="1241" spans="1:6" x14ac:dyDescent="0.3">
      <c r="A1241" s="1">
        <v>43803</v>
      </c>
      <c r="B1241" s="2">
        <v>87.8421630859375</v>
      </c>
      <c r="C1241" s="2">
        <v>87.851770623513062</v>
      </c>
      <c r="D1241" s="2">
        <v>87.8421630859375</v>
      </c>
      <c r="E1241" s="2">
        <v>87.8421630859375</v>
      </c>
      <c r="F1241" s="3">
        <v>1008000</v>
      </c>
    </row>
    <row r="1242" spans="1:6" x14ac:dyDescent="0.3">
      <c r="A1242" s="1">
        <v>43804</v>
      </c>
      <c r="B1242" s="2">
        <v>87.861381530761719</v>
      </c>
      <c r="C1242" s="2">
        <v>87.861381530761719</v>
      </c>
      <c r="D1242" s="2">
        <v>87.851773992817684</v>
      </c>
      <c r="E1242" s="2">
        <v>87.861381530761719</v>
      </c>
      <c r="F1242" s="3">
        <v>866100</v>
      </c>
    </row>
    <row r="1243" spans="1:6" x14ac:dyDescent="0.3">
      <c r="A1243" s="1">
        <v>43805</v>
      </c>
      <c r="B1243" s="2">
        <v>87.851773992817684</v>
      </c>
      <c r="C1243" s="2">
        <v>87.861381530761719</v>
      </c>
      <c r="D1243" s="2">
        <v>87.851773992817684</v>
      </c>
      <c r="E1243" s="2">
        <v>87.861381530761719</v>
      </c>
      <c r="F1243" s="3">
        <v>1171300</v>
      </c>
    </row>
    <row r="1244" spans="1:6" x14ac:dyDescent="0.3">
      <c r="A1244" s="1">
        <v>43808</v>
      </c>
      <c r="B1244" s="2">
        <v>87.861394657886166</v>
      </c>
      <c r="C1244" s="2">
        <v>87.871002197265625</v>
      </c>
      <c r="D1244" s="2">
        <v>87.861394657886166</v>
      </c>
      <c r="E1244" s="2">
        <v>87.871002197265625</v>
      </c>
      <c r="F1244" s="3">
        <v>776200</v>
      </c>
    </row>
    <row r="1245" spans="1:6" x14ac:dyDescent="0.3">
      <c r="A1245" s="1">
        <v>43809</v>
      </c>
      <c r="B1245" s="2">
        <v>87.871002197265625</v>
      </c>
      <c r="C1245" s="2">
        <v>87.871002197265625</v>
      </c>
      <c r="D1245" s="2">
        <v>87.861394657886166</v>
      </c>
      <c r="E1245" s="2">
        <v>87.871002197265625</v>
      </c>
      <c r="F1245" s="3">
        <v>1040700</v>
      </c>
    </row>
    <row r="1246" spans="1:6" x14ac:dyDescent="0.3">
      <c r="A1246" s="1">
        <v>43810</v>
      </c>
      <c r="B1246" s="2">
        <v>87.871002197265625</v>
      </c>
      <c r="C1246" s="2">
        <v>87.871002197265625</v>
      </c>
      <c r="D1246" s="2">
        <v>87.861394657886166</v>
      </c>
      <c r="E1246" s="2">
        <v>87.871002197265625</v>
      </c>
      <c r="F1246" s="3">
        <v>1288600</v>
      </c>
    </row>
    <row r="1247" spans="1:6" x14ac:dyDescent="0.3">
      <c r="A1247" s="1">
        <v>43811</v>
      </c>
      <c r="B1247" s="2">
        <v>87.890213012695313</v>
      </c>
      <c r="C1247" s="2">
        <v>87.890213012695313</v>
      </c>
      <c r="D1247" s="2">
        <v>87.880605472980804</v>
      </c>
      <c r="E1247" s="2">
        <v>87.890213012695313</v>
      </c>
      <c r="F1247" s="3">
        <v>601800</v>
      </c>
    </row>
    <row r="1248" spans="1:6" x14ac:dyDescent="0.3">
      <c r="A1248" s="1">
        <v>43812</v>
      </c>
      <c r="B1248" s="2">
        <v>87.880602408239753</v>
      </c>
      <c r="C1248" s="2">
        <v>87.890209947619212</v>
      </c>
      <c r="D1248" s="2">
        <v>87.871002197265625</v>
      </c>
      <c r="E1248" s="2">
        <v>87.871002197265625</v>
      </c>
      <c r="F1248" s="3">
        <v>753100</v>
      </c>
    </row>
    <row r="1249" spans="1:6" x14ac:dyDescent="0.3">
      <c r="A1249" s="1">
        <v>43815</v>
      </c>
      <c r="B1249" s="2">
        <v>87.880605472980804</v>
      </c>
      <c r="C1249" s="2">
        <v>87.890213012695313</v>
      </c>
      <c r="D1249" s="2">
        <v>87.880605472980804</v>
      </c>
      <c r="E1249" s="2">
        <v>87.890213012695313</v>
      </c>
      <c r="F1249" s="3">
        <v>702700</v>
      </c>
    </row>
    <row r="1250" spans="1:6" x14ac:dyDescent="0.3">
      <c r="A1250" s="1">
        <v>43816</v>
      </c>
      <c r="B1250" s="2">
        <v>87.890199884470832</v>
      </c>
      <c r="C1250" s="2">
        <v>87.899807422750257</v>
      </c>
      <c r="D1250" s="2">
        <v>87.880592346191406</v>
      </c>
      <c r="E1250" s="2">
        <v>87.880592346191406</v>
      </c>
      <c r="F1250" s="3">
        <v>2353000</v>
      </c>
    </row>
    <row r="1251" spans="1:6" x14ac:dyDescent="0.3">
      <c r="A1251" s="1">
        <v>43817</v>
      </c>
      <c r="B1251" s="2">
        <v>87.899810791015625</v>
      </c>
      <c r="C1251" s="2">
        <v>87.899810791015625</v>
      </c>
      <c r="D1251" s="2">
        <v>87.890203252368039</v>
      </c>
      <c r="E1251" s="2">
        <v>87.899810791015625</v>
      </c>
      <c r="F1251" s="3">
        <v>1059900</v>
      </c>
    </row>
    <row r="1252" spans="1:6" x14ac:dyDescent="0.3">
      <c r="A1252" s="1">
        <v>43818</v>
      </c>
      <c r="B1252" s="2">
        <v>87.899800730797338</v>
      </c>
      <c r="C1252" s="2">
        <v>87.909400939941406</v>
      </c>
      <c r="D1252" s="2">
        <v>87.899800730797338</v>
      </c>
      <c r="E1252" s="2">
        <v>87.909400939941406</v>
      </c>
      <c r="F1252" s="3">
        <v>1412900</v>
      </c>
    </row>
    <row r="1253" spans="1:6" x14ac:dyDescent="0.3">
      <c r="A1253" s="1">
        <v>43819</v>
      </c>
      <c r="B1253" s="2">
        <v>87.914237976074219</v>
      </c>
      <c r="C1253" s="2">
        <v>87.914237976074219</v>
      </c>
      <c r="D1253" s="2">
        <v>87.904618348576065</v>
      </c>
      <c r="E1253" s="2">
        <v>87.914237976074219</v>
      </c>
      <c r="F1253" s="3">
        <v>1375800</v>
      </c>
    </row>
    <row r="1254" spans="1:6" x14ac:dyDescent="0.3">
      <c r="A1254" s="1">
        <v>43822</v>
      </c>
      <c r="B1254" s="2">
        <v>87.904618348576065</v>
      </c>
      <c r="C1254" s="2">
        <v>87.914237976074219</v>
      </c>
      <c r="D1254" s="2">
        <v>87.904618348576065</v>
      </c>
      <c r="E1254" s="2">
        <v>87.914237976074219</v>
      </c>
      <c r="F1254" s="3">
        <v>2846500</v>
      </c>
    </row>
    <row r="1255" spans="1:6" x14ac:dyDescent="0.3">
      <c r="A1255" s="1">
        <v>43823</v>
      </c>
      <c r="B1255" s="2">
        <v>87.923835754394531</v>
      </c>
      <c r="C1255" s="2">
        <v>87.923835754394531</v>
      </c>
      <c r="D1255" s="2">
        <v>87.914223466108709</v>
      </c>
      <c r="E1255" s="2">
        <v>87.923835754394531</v>
      </c>
      <c r="F1255" s="3">
        <v>1042700</v>
      </c>
    </row>
    <row r="1256" spans="1:6" x14ac:dyDescent="0.3">
      <c r="A1256" s="1">
        <v>43825</v>
      </c>
      <c r="B1256" s="2">
        <v>87.914239761926368</v>
      </c>
      <c r="C1256" s="2">
        <v>87.9334716796875</v>
      </c>
      <c r="D1256" s="2">
        <v>87.914239761926368</v>
      </c>
      <c r="E1256" s="2">
        <v>87.9334716796875</v>
      </c>
      <c r="F1256" s="3">
        <v>956200</v>
      </c>
    </row>
    <row r="1257" spans="1:6" x14ac:dyDescent="0.3">
      <c r="A1257" s="1">
        <v>43826</v>
      </c>
      <c r="B1257" s="2">
        <v>87.923835754394531</v>
      </c>
      <c r="C1257" s="2">
        <v>87.933455380305006</v>
      </c>
      <c r="D1257" s="2">
        <v>87.923835754394531</v>
      </c>
      <c r="E1257" s="2">
        <v>87.923835754394531</v>
      </c>
      <c r="F1257" s="3">
        <v>1325600</v>
      </c>
    </row>
    <row r="1258" spans="1:6" x14ac:dyDescent="0.3">
      <c r="A1258" s="1">
        <v>43829</v>
      </c>
      <c r="B1258" s="2">
        <v>87.943091307381067</v>
      </c>
      <c r="C1258" s="2">
        <v>87.943091307381067</v>
      </c>
      <c r="D1258" s="2">
        <v>87.9334716796875</v>
      </c>
      <c r="E1258" s="2">
        <v>87.9334716796875</v>
      </c>
      <c r="F1258" s="3">
        <v>1381300</v>
      </c>
    </row>
    <row r="1259" spans="1:6" x14ac:dyDescent="0.3">
      <c r="A1259" s="1">
        <v>43830</v>
      </c>
      <c r="B1259" s="2">
        <v>87.952703597448618</v>
      </c>
      <c r="C1259" s="2">
        <v>87.952703597448618</v>
      </c>
      <c r="D1259" s="2">
        <v>87.9334716796875</v>
      </c>
      <c r="E1259" s="2">
        <v>87.9334716796875</v>
      </c>
      <c r="F1259" s="3">
        <v>1406200</v>
      </c>
    </row>
    <row r="1260" spans="1:6" x14ac:dyDescent="0.3">
      <c r="A1260" s="1">
        <v>43832</v>
      </c>
      <c r="B1260" s="2">
        <v>87.952706421802219</v>
      </c>
      <c r="C1260" s="2">
        <v>87.962326049804688</v>
      </c>
      <c r="D1260" s="2">
        <v>87.943094131425994</v>
      </c>
      <c r="E1260" s="2">
        <v>87.962326049804688</v>
      </c>
      <c r="F1260" s="3">
        <v>3167200</v>
      </c>
    </row>
    <row r="1261" spans="1:6" x14ac:dyDescent="0.3">
      <c r="A1261" s="1">
        <v>43833</v>
      </c>
      <c r="B1261" s="2">
        <v>87.962326049804688</v>
      </c>
      <c r="C1261" s="2">
        <v>87.962326049804688</v>
      </c>
      <c r="D1261" s="2">
        <v>87.952706421802219</v>
      </c>
      <c r="E1261" s="2">
        <v>87.962326049804688</v>
      </c>
      <c r="F1261" s="3">
        <v>853200</v>
      </c>
    </row>
    <row r="1262" spans="1:6" x14ac:dyDescent="0.3">
      <c r="A1262" s="1">
        <v>43836</v>
      </c>
      <c r="B1262" s="2">
        <v>87.962317380960698</v>
      </c>
      <c r="C1262" s="2">
        <v>87.971937008015132</v>
      </c>
      <c r="D1262" s="2">
        <v>87.95269775390625</v>
      </c>
      <c r="E1262" s="2">
        <v>87.95269775390625</v>
      </c>
      <c r="F1262" s="3">
        <v>2471900</v>
      </c>
    </row>
    <row r="1263" spans="1:6" x14ac:dyDescent="0.3">
      <c r="A1263" s="1">
        <v>43837</v>
      </c>
      <c r="B1263" s="2">
        <v>87.962317380960698</v>
      </c>
      <c r="C1263" s="2">
        <v>87.962317380960698</v>
      </c>
      <c r="D1263" s="2">
        <v>87.95269775390625</v>
      </c>
      <c r="E1263" s="2">
        <v>87.95269775390625</v>
      </c>
      <c r="F1263" s="3">
        <v>1267300</v>
      </c>
    </row>
    <row r="1264" spans="1:6" x14ac:dyDescent="0.3">
      <c r="A1264" s="1">
        <v>43838</v>
      </c>
      <c r="B1264" s="2">
        <v>87.962334716752821</v>
      </c>
      <c r="C1264" s="2">
        <v>87.971954345703125</v>
      </c>
      <c r="D1264" s="2">
        <v>87.962334716752821</v>
      </c>
      <c r="E1264" s="2">
        <v>87.971954345703125</v>
      </c>
      <c r="F1264" s="3">
        <v>1286100</v>
      </c>
    </row>
    <row r="1265" spans="1:6" x14ac:dyDescent="0.3">
      <c r="A1265" s="1">
        <v>43839</v>
      </c>
      <c r="B1265" s="2">
        <v>87.981575012207031</v>
      </c>
      <c r="C1265" s="2">
        <v>87.981575012207031</v>
      </c>
      <c r="D1265" s="2">
        <v>87.971955383143296</v>
      </c>
      <c r="E1265" s="2">
        <v>87.981575012207031</v>
      </c>
      <c r="F1265" s="3">
        <v>984300</v>
      </c>
    </row>
    <row r="1266" spans="1:6" x14ac:dyDescent="0.3">
      <c r="A1266" s="1">
        <v>43840</v>
      </c>
      <c r="B1266" s="2">
        <v>87.971955383143296</v>
      </c>
      <c r="C1266" s="2">
        <v>87.981575012207031</v>
      </c>
      <c r="D1266" s="2">
        <v>87.971955383143296</v>
      </c>
      <c r="E1266" s="2">
        <v>87.981575012207031</v>
      </c>
      <c r="F1266" s="3">
        <v>1137100</v>
      </c>
    </row>
    <row r="1267" spans="1:6" x14ac:dyDescent="0.3">
      <c r="A1267" s="1">
        <v>43843</v>
      </c>
      <c r="B1267" s="2">
        <v>87.981575012207031</v>
      </c>
      <c r="C1267" s="2">
        <v>87.981575012207031</v>
      </c>
      <c r="D1267" s="2">
        <v>87.971955383143296</v>
      </c>
      <c r="E1267" s="2">
        <v>87.981575012207031</v>
      </c>
      <c r="F1267" s="3">
        <v>1459100</v>
      </c>
    </row>
    <row r="1268" spans="1:6" x14ac:dyDescent="0.3">
      <c r="A1268" s="1">
        <v>43844</v>
      </c>
      <c r="B1268" s="2">
        <v>87.981575012207031</v>
      </c>
      <c r="C1268" s="2">
        <v>87.991187303643713</v>
      </c>
      <c r="D1268" s="2">
        <v>87.981575012207031</v>
      </c>
      <c r="E1268" s="2">
        <v>87.981575012207031</v>
      </c>
      <c r="F1268" s="3">
        <v>1055400</v>
      </c>
    </row>
    <row r="1269" spans="1:6" x14ac:dyDescent="0.3">
      <c r="A1269" s="1">
        <v>43845</v>
      </c>
      <c r="B1269" s="2">
        <v>87.991180419921875</v>
      </c>
      <c r="C1269" s="2">
        <v>87.991180419921875</v>
      </c>
      <c r="D1269" s="2">
        <v>87.981568129237175</v>
      </c>
      <c r="E1269" s="2">
        <v>87.991180419921875</v>
      </c>
      <c r="F1269" s="3">
        <v>862300</v>
      </c>
    </row>
    <row r="1270" spans="1:6" x14ac:dyDescent="0.3">
      <c r="A1270" s="1">
        <v>43846</v>
      </c>
      <c r="B1270" s="2">
        <v>87.991182495853437</v>
      </c>
      <c r="C1270" s="2">
        <v>88.010421752929688</v>
      </c>
      <c r="D1270" s="2">
        <v>87.991182495853437</v>
      </c>
      <c r="E1270" s="2">
        <v>88.010421752929688</v>
      </c>
      <c r="F1270" s="3">
        <v>1104100</v>
      </c>
    </row>
    <row r="1271" spans="1:6" x14ac:dyDescent="0.3">
      <c r="A1271" s="1">
        <v>43847</v>
      </c>
      <c r="B1271" s="2">
        <v>88.010413084621916</v>
      </c>
      <c r="C1271" s="2">
        <v>88.010413084621916</v>
      </c>
      <c r="D1271" s="2">
        <v>88.00079345703125</v>
      </c>
      <c r="E1271" s="2">
        <v>88.00079345703125</v>
      </c>
      <c r="F1271" s="3">
        <v>1323200</v>
      </c>
    </row>
    <row r="1272" spans="1:6" x14ac:dyDescent="0.3">
      <c r="A1272" s="1">
        <v>43851</v>
      </c>
      <c r="B1272" s="2">
        <v>88.010421752929688</v>
      </c>
      <c r="C1272" s="2">
        <v>88.010421752929688</v>
      </c>
      <c r="D1272" s="2">
        <v>88.000802124391555</v>
      </c>
      <c r="E1272" s="2">
        <v>88.010421752929688</v>
      </c>
      <c r="F1272" s="3">
        <v>3170700</v>
      </c>
    </row>
    <row r="1273" spans="1:6" x14ac:dyDescent="0.3">
      <c r="A1273" s="1">
        <v>43852</v>
      </c>
      <c r="B1273" s="2">
        <v>88.010421752929688</v>
      </c>
      <c r="C1273" s="2">
        <v>88.010421752929688</v>
      </c>
      <c r="D1273" s="2">
        <v>88.000802124391555</v>
      </c>
      <c r="E1273" s="2">
        <v>88.010421752929688</v>
      </c>
      <c r="F1273" s="3">
        <v>1156800</v>
      </c>
    </row>
    <row r="1274" spans="1:6" x14ac:dyDescent="0.3">
      <c r="A1274" s="1">
        <v>43853</v>
      </c>
      <c r="B1274" s="2">
        <v>88.02001953125</v>
      </c>
      <c r="C1274" s="2">
        <v>88.029639158202059</v>
      </c>
      <c r="D1274" s="2">
        <v>88.02001953125</v>
      </c>
      <c r="E1274" s="2">
        <v>88.02001953125</v>
      </c>
      <c r="F1274" s="3">
        <v>893000</v>
      </c>
    </row>
    <row r="1275" spans="1:6" x14ac:dyDescent="0.3">
      <c r="A1275" s="1">
        <v>43854</v>
      </c>
      <c r="B1275" s="2">
        <v>88.029639158202059</v>
      </c>
      <c r="C1275" s="2">
        <v>88.029639158202059</v>
      </c>
      <c r="D1275" s="2">
        <v>88.02001953125</v>
      </c>
      <c r="E1275" s="2">
        <v>88.02001953125</v>
      </c>
      <c r="F1275" s="3">
        <v>1243700</v>
      </c>
    </row>
    <row r="1276" spans="1:6" x14ac:dyDescent="0.3">
      <c r="A1276" s="1">
        <v>43857</v>
      </c>
      <c r="B1276" s="2">
        <v>88.020020570688246</v>
      </c>
      <c r="C1276" s="2">
        <v>88.029640197753906</v>
      </c>
      <c r="D1276" s="2">
        <v>88.020020570688246</v>
      </c>
      <c r="E1276" s="2">
        <v>88.029640197753906</v>
      </c>
      <c r="F1276" s="3">
        <v>1463500</v>
      </c>
    </row>
    <row r="1277" spans="1:6" x14ac:dyDescent="0.3">
      <c r="A1277" s="1">
        <v>43858</v>
      </c>
      <c r="B1277" s="2">
        <v>88.029640197753906</v>
      </c>
      <c r="C1277" s="2">
        <v>88.039259824819567</v>
      </c>
      <c r="D1277" s="2">
        <v>88.029640197753906</v>
      </c>
      <c r="E1277" s="2">
        <v>88.029640197753906</v>
      </c>
      <c r="F1277" s="3">
        <v>1708000</v>
      </c>
    </row>
    <row r="1278" spans="1:6" x14ac:dyDescent="0.3">
      <c r="A1278" s="1">
        <v>43859</v>
      </c>
      <c r="B1278" s="2">
        <v>88.02963360851767</v>
      </c>
      <c r="C1278" s="2">
        <v>88.039253234863281</v>
      </c>
      <c r="D1278" s="2">
        <v>88.02963360851767</v>
      </c>
      <c r="E1278" s="2">
        <v>88.039253234863281</v>
      </c>
      <c r="F1278" s="3">
        <v>845200</v>
      </c>
    </row>
    <row r="1279" spans="1:6" x14ac:dyDescent="0.3">
      <c r="A1279" s="1">
        <v>43860</v>
      </c>
      <c r="B1279" s="2">
        <v>88.039253234863281</v>
      </c>
      <c r="C1279" s="2">
        <v>88.048872861208892</v>
      </c>
      <c r="D1279" s="2">
        <v>88.039253234863281</v>
      </c>
      <c r="E1279" s="2">
        <v>88.039253234863281</v>
      </c>
      <c r="F1279" s="3">
        <v>787300</v>
      </c>
    </row>
    <row r="1280" spans="1:6" x14ac:dyDescent="0.3">
      <c r="A1280" s="1">
        <v>43861</v>
      </c>
      <c r="B1280" s="2">
        <v>88.048872861208892</v>
      </c>
      <c r="C1280" s="2">
        <v>88.048872861208892</v>
      </c>
      <c r="D1280" s="2">
        <v>88.039253234863281</v>
      </c>
      <c r="E1280" s="2">
        <v>88.039253234863281</v>
      </c>
      <c r="F1280" s="3">
        <v>1760700</v>
      </c>
    </row>
    <row r="1281" spans="1:6" x14ac:dyDescent="0.3">
      <c r="A1281" s="1">
        <v>43864</v>
      </c>
      <c r="B1281" s="2">
        <v>88.05659782672484</v>
      </c>
      <c r="C1281" s="2">
        <v>88.05659782672484</v>
      </c>
      <c r="D1281" s="2">
        <v>88.046974182128906</v>
      </c>
      <c r="E1281" s="2">
        <v>88.046974182128906</v>
      </c>
      <c r="F1281" s="3">
        <v>1826500</v>
      </c>
    </row>
    <row r="1282" spans="1:6" x14ac:dyDescent="0.3">
      <c r="A1282" s="1">
        <v>43865</v>
      </c>
      <c r="B1282" s="2">
        <v>88.05659782672484</v>
      </c>
      <c r="C1282" s="2">
        <v>88.05659782672484</v>
      </c>
      <c r="D1282" s="2">
        <v>88.046974182128906</v>
      </c>
      <c r="E1282" s="2">
        <v>88.046974182128906</v>
      </c>
      <c r="F1282" s="3">
        <v>1013700</v>
      </c>
    </row>
    <row r="1283" spans="1:6" x14ac:dyDescent="0.3">
      <c r="A1283" s="1">
        <v>43866</v>
      </c>
      <c r="B1283" s="2">
        <v>88.056592154262148</v>
      </c>
      <c r="C1283" s="2">
        <v>88.06622314453125</v>
      </c>
      <c r="D1283" s="2">
        <v>88.046968510286163</v>
      </c>
      <c r="E1283" s="2">
        <v>88.06622314453125</v>
      </c>
      <c r="F1283" s="3">
        <v>1015900</v>
      </c>
    </row>
    <row r="1284" spans="1:6" x14ac:dyDescent="0.3">
      <c r="A1284" s="1">
        <v>43867</v>
      </c>
      <c r="B1284" s="2">
        <v>88.066228079015488</v>
      </c>
      <c r="C1284" s="2">
        <v>88.075859069824219</v>
      </c>
      <c r="D1284" s="2">
        <v>88.066228079015488</v>
      </c>
      <c r="E1284" s="2">
        <v>88.075859069824219</v>
      </c>
      <c r="F1284" s="3">
        <v>1156000</v>
      </c>
    </row>
    <row r="1285" spans="1:6" x14ac:dyDescent="0.3">
      <c r="A1285" s="1">
        <v>43868</v>
      </c>
      <c r="B1285" s="2">
        <v>88.075859069824219</v>
      </c>
      <c r="C1285" s="2">
        <v>88.075859069824219</v>
      </c>
      <c r="D1285" s="2">
        <v>88.066228079015488</v>
      </c>
      <c r="E1285" s="2">
        <v>88.075859069824219</v>
      </c>
      <c r="F1285" s="3">
        <v>873000</v>
      </c>
    </row>
    <row r="1286" spans="1:6" x14ac:dyDescent="0.3">
      <c r="A1286" s="1">
        <v>43871</v>
      </c>
      <c r="B1286" s="2">
        <v>88.075854134800352</v>
      </c>
      <c r="C1286" s="2">
        <v>88.085485125069454</v>
      </c>
      <c r="D1286" s="2">
        <v>88.06622314453125</v>
      </c>
      <c r="E1286" s="2">
        <v>88.06622314453125</v>
      </c>
      <c r="F1286" s="3">
        <v>635800</v>
      </c>
    </row>
    <row r="1287" spans="1:6" x14ac:dyDescent="0.3">
      <c r="A1287" s="1">
        <v>43872</v>
      </c>
      <c r="B1287" s="2">
        <v>88.066228079015488</v>
      </c>
      <c r="C1287" s="2">
        <v>88.075859069824219</v>
      </c>
      <c r="D1287" s="2">
        <v>88.066228079015488</v>
      </c>
      <c r="E1287" s="2">
        <v>88.075859069824219</v>
      </c>
      <c r="F1287" s="3">
        <v>1152900</v>
      </c>
    </row>
    <row r="1288" spans="1:6" x14ac:dyDescent="0.3">
      <c r="A1288" s="1">
        <v>43873</v>
      </c>
      <c r="B1288" s="2">
        <v>88.075848746648219</v>
      </c>
      <c r="C1288" s="2">
        <v>88.085479736328125</v>
      </c>
      <c r="D1288" s="2">
        <v>88.075848746648219</v>
      </c>
      <c r="E1288" s="2">
        <v>88.085479736328125</v>
      </c>
      <c r="F1288" s="3">
        <v>823600</v>
      </c>
    </row>
    <row r="1289" spans="1:6" x14ac:dyDescent="0.3">
      <c r="A1289" s="1">
        <v>43874</v>
      </c>
      <c r="B1289" s="2">
        <v>88.095100402832031</v>
      </c>
      <c r="C1289" s="2">
        <v>88.095100402832031</v>
      </c>
      <c r="D1289" s="2">
        <v>88.085476759769989</v>
      </c>
      <c r="E1289" s="2">
        <v>88.095100402832031</v>
      </c>
      <c r="F1289" s="3">
        <v>1231100</v>
      </c>
    </row>
    <row r="1290" spans="1:6" x14ac:dyDescent="0.3">
      <c r="A1290" s="1">
        <v>43875</v>
      </c>
      <c r="B1290" s="2">
        <v>88.104731392186494</v>
      </c>
      <c r="C1290" s="2">
        <v>88.104731392186494</v>
      </c>
      <c r="D1290" s="2">
        <v>88.085476759769989</v>
      </c>
      <c r="E1290" s="2">
        <v>88.095100402832031</v>
      </c>
      <c r="F1290" s="3">
        <v>1200800</v>
      </c>
    </row>
    <row r="1291" spans="1:6" x14ac:dyDescent="0.3">
      <c r="A1291" s="1">
        <v>43879</v>
      </c>
      <c r="B1291" s="2">
        <v>88.095105338230965</v>
      </c>
      <c r="C1291" s="2">
        <v>88.104736328125</v>
      </c>
      <c r="D1291" s="2">
        <v>88.095105338230965</v>
      </c>
      <c r="E1291" s="2">
        <v>88.104736328125</v>
      </c>
      <c r="F1291" s="3">
        <v>894900</v>
      </c>
    </row>
    <row r="1292" spans="1:6" x14ac:dyDescent="0.3">
      <c r="A1292" s="1">
        <v>43880</v>
      </c>
      <c r="B1292" s="2">
        <v>88.104736328125</v>
      </c>
      <c r="C1292" s="2">
        <v>88.104736328125</v>
      </c>
      <c r="D1292" s="2">
        <v>88.095105338230965</v>
      </c>
      <c r="E1292" s="2">
        <v>88.104736328125</v>
      </c>
      <c r="F1292" s="3">
        <v>1327300</v>
      </c>
    </row>
    <row r="1293" spans="1:6" x14ac:dyDescent="0.3">
      <c r="A1293" s="1">
        <v>43881</v>
      </c>
      <c r="B1293" s="2">
        <v>88.114367318019021</v>
      </c>
      <c r="C1293" s="2">
        <v>88.114367318019021</v>
      </c>
      <c r="D1293" s="2">
        <v>88.104736328125</v>
      </c>
      <c r="E1293" s="2">
        <v>88.104736328125</v>
      </c>
      <c r="F1293" s="3">
        <v>2327900</v>
      </c>
    </row>
    <row r="1294" spans="1:6" x14ac:dyDescent="0.3">
      <c r="A1294" s="1">
        <v>43882</v>
      </c>
      <c r="B1294" s="2">
        <v>88.114376904668177</v>
      </c>
      <c r="C1294" s="2">
        <v>88.124000549316406</v>
      </c>
      <c r="D1294" s="2">
        <v>88.114376904668177</v>
      </c>
      <c r="E1294" s="2">
        <v>88.124000549316406</v>
      </c>
      <c r="F1294" s="3">
        <v>865100</v>
      </c>
    </row>
    <row r="1295" spans="1:6" x14ac:dyDescent="0.3">
      <c r="A1295" s="1">
        <v>43885</v>
      </c>
      <c r="B1295" s="2">
        <v>88.123980637102605</v>
      </c>
      <c r="C1295" s="2">
        <v>88.123980637102605</v>
      </c>
      <c r="D1295" s="2">
        <v>88.114356994628906</v>
      </c>
      <c r="E1295" s="2">
        <v>88.114356994628906</v>
      </c>
      <c r="F1295" s="3">
        <v>3162600</v>
      </c>
    </row>
    <row r="1296" spans="1:6" x14ac:dyDescent="0.3">
      <c r="A1296" s="1">
        <v>43886</v>
      </c>
      <c r="B1296" s="2">
        <v>88.123980637102605</v>
      </c>
      <c r="C1296" s="2">
        <v>88.123980637102605</v>
      </c>
      <c r="D1296" s="2">
        <v>88.114356994628906</v>
      </c>
      <c r="E1296" s="2">
        <v>88.114356994628906</v>
      </c>
      <c r="F1296" s="3">
        <v>4337200</v>
      </c>
    </row>
    <row r="1297" spans="1:6" x14ac:dyDescent="0.3">
      <c r="A1297" s="1">
        <v>43887</v>
      </c>
      <c r="B1297" s="2">
        <v>88.133628845214844</v>
      </c>
      <c r="C1297" s="2">
        <v>88.133628845214844</v>
      </c>
      <c r="D1297" s="2">
        <v>88.123997854567492</v>
      </c>
      <c r="E1297" s="2">
        <v>88.133628845214844</v>
      </c>
      <c r="F1297" s="3">
        <v>4843100</v>
      </c>
    </row>
    <row r="1298" spans="1:6" x14ac:dyDescent="0.3">
      <c r="A1298" s="1">
        <v>43888</v>
      </c>
      <c r="B1298" s="2">
        <v>88.133631084622124</v>
      </c>
      <c r="C1298" s="2">
        <v>88.15289306640625</v>
      </c>
      <c r="D1298" s="2">
        <v>88.133631084622124</v>
      </c>
      <c r="E1298" s="2">
        <v>88.15289306640625</v>
      </c>
      <c r="F1298" s="3">
        <v>7014300</v>
      </c>
    </row>
    <row r="1299" spans="1:6" x14ac:dyDescent="0.3">
      <c r="A1299" s="1">
        <v>43889</v>
      </c>
      <c r="B1299" s="2">
        <v>88.143241882324219</v>
      </c>
      <c r="C1299" s="2">
        <v>88.152872871009876</v>
      </c>
      <c r="D1299" s="2">
        <v>88.143241882324219</v>
      </c>
      <c r="E1299" s="2">
        <v>88.143241882324219</v>
      </c>
      <c r="F1299" s="3">
        <v>10079400</v>
      </c>
    </row>
    <row r="1300" spans="1:6" x14ac:dyDescent="0.3">
      <c r="A1300" s="1">
        <v>43892</v>
      </c>
      <c r="B1300" s="2">
        <v>88.159639799472643</v>
      </c>
      <c r="C1300" s="2">
        <v>88.178922212246107</v>
      </c>
      <c r="D1300" s="2">
        <v>88.159639799472643</v>
      </c>
      <c r="E1300" s="2">
        <v>88.169281005859375</v>
      </c>
      <c r="F1300" s="3">
        <v>8320700</v>
      </c>
    </row>
    <row r="1301" spans="1:6" x14ac:dyDescent="0.3">
      <c r="A1301" s="1">
        <v>43893</v>
      </c>
      <c r="B1301" s="2">
        <v>88.169277798458765</v>
      </c>
      <c r="C1301" s="2">
        <v>88.207835268517314</v>
      </c>
      <c r="D1301" s="2">
        <v>88.159636592422757</v>
      </c>
      <c r="E1301" s="2">
        <v>88.188552856445313</v>
      </c>
      <c r="F1301" s="3">
        <v>6196300</v>
      </c>
    </row>
    <row r="1302" spans="1:6" x14ac:dyDescent="0.3">
      <c r="A1302" s="1">
        <v>43894</v>
      </c>
      <c r="B1302" s="2">
        <v>88.207836758094203</v>
      </c>
      <c r="C1302" s="2">
        <v>88.22711181640625</v>
      </c>
      <c r="D1302" s="2">
        <v>88.198195551895395</v>
      </c>
      <c r="E1302" s="2">
        <v>88.22711181640625</v>
      </c>
      <c r="F1302" s="3">
        <v>7400300</v>
      </c>
    </row>
    <row r="1303" spans="1:6" x14ac:dyDescent="0.3">
      <c r="A1303" s="1">
        <v>43895</v>
      </c>
      <c r="B1303" s="2">
        <v>88.236765347630268</v>
      </c>
      <c r="C1303" s="2">
        <v>88.246406555175781</v>
      </c>
      <c r="D1303" s="2">
        <v>88.227124140084754</v>
      </c>
      <c r="E1303" s="2">
        <v>88.246406555175781</v>
      </c>
      <c r="F1303" s="3">
        <v>4722200</v>
      </c>
    </row>
    <row r="1304" spans="1:6" x14ac:dyDescent="0.3">
      <c r="A1304" s="1">
        <v>43896</v>
      </c>
      <c r="B1304" s="2">
        <v>88.236765347630268</v>
      </c>
      <c r="C1304" s="2">
        <v>88.265681616180188</v>
      </c>
      <c r="D1304" s="2">
        <v>88.236765347630268</v>
      </c>
      <c r="E1304" s="2">
        <v>88.246406555175781</v>
      </c>
      <c r="F1304" s="3">
        <v>4562200</v>
      </c>
    </row>
    <row r="1305" spans="1:6" x14ac:dyDescent="0.3">
      <c r="A1305" s="1">
        <v>43899</v>
      </c>
      <c r="B1305" s="2">
        <v>88.275308775027412</v>
      </c>
      <c r="C1305" s="2">
        <v>88.323500096912269</v>
      </c>
      <c r="D1305" s="2">
        <v>88.25602636300512</v>
      </c>
      <c r="E1305" s="2">
        <v>88.284942626953125</v>
      </c>
      <c r="F1305" s="3">
        <v>14089900</v>
      </c>
    </row>
    <row r="1306" spans="1:6" x14ac:dyDescent="0.3">
      <c r="A1306" s="1">
        <v>43900</v>
      </c>
      <c r="B1306" s="2">
        <v>88.265678405761719</v>
      </c>
      <c r="C1306" s="2">
        <v>88.304235880454726</v>
      </c>
      <c r="D1306" s="2">
        <v>88.256037198566872</v>
      </c>
      <c r="E1306" s="2">
        <v>88.265678405761719</v>
      </c>
      <c r="F1306" s="3">
        <v>10764300</v>
      </c>
    </row>
    <row r="1307" spans="1:6" x14ac:dyDescent="0.3">
      <c r="A1307" s="1">
        <v>43901</v>
      </c>
      <c r="B1307" s="2">
        <v>88.265667569016259</v>
      </c>
      <c r="C1307" s="2">
        <v>88.304225038975417</v>
      </c>
      <c r="D1307" s="2">
        <v>88.265667569016259</v>
      </c>
      <c r="E1307" s="2">
        <v>88.284942626953125</v>
      </c>
      <c r="F1307" s="3">
        <v>19939900</v>
      </c>
    </row>
    <row r="1308" spans="1:6" x14ac:dyDescent="0.3">
      <c r="A1308" s="1">
        <v>43902</v>
      </c>
      <c r="B1308" s="2">
        <v>88.265669916923429</v>
      </c>
      <c r="C1308" s="2">
        <v>92.506896122138102</v>
      </c>
      <c r="D1308" s="2">
        <v>88.265669916923429</v>
      </c>
      <c r="E1308" s="2">
        <v>88.294586181640625</v>
      </c>
      <c r="F1308" s="3">
        <v>20352200</v>
      </c>
    </row>
    <row r="1309" spans="1:6" x14ac:dyDescent="0.3">
      <c r="A1309" s="1">
        <v>43903</v>
      </c>
      <c r="B1309" s="2">
        <v>88.294598505183629</v>
      </c>
      <c r="C1309" s="2">
        <v>88.323514773936751</v>
      </c>
      <c r="D1309" s="2">
        <v>88.284957297570372</v>
      </c>
      <c r="E1309" s="2">
        <v>88.313880920410156</v>
      </c>
      <c r="F1309" s="3">
        <v>11069000</v>
      </c>
    </row>
    <row r="1310" spans="1:6" x14ac:dyDescent="0.3">
      <c r="A1310" s="1">
        <v>43906</v>
      </c>
      <c r="B1310" s="2">
        <v>88.333150423315203</v>
      </c>
      <c r="C1310" s="2">
        <v>88.333150423315203</v>
      </c>
      <c r="D1310" s="2">
        <v>88.294592949374987</v>
      </c>
      <c r="E1310" s="2">
        <v>88.323509216308594</v>
      </c>
      <c r="F1310" s="3">
        <v>11009100</v>
      </c>
    </row>
    <row r="1311" spans="1:6" x14ac:dyDescent="0.3">
      <c r="A1311" s="1">
        <v>43907</v>
      </c>
      <c r="B1311" s="2">
        <v>88.333150423315203</v>
      </c>
      <c r="C1311" s="2">
        <v>88.333150423315203</v>
      </c>
      <c r="D1311" s="2">
        <v>88.294592949374987</v>
      </c>
      <c r="E1311" s="2">
        <v>88.323509216308594</v>
      </c>
      <c r="F1311" s="3">
        <v>10016900</v>
      </c>
    </row>
    <row r="1312" spans="1:6" x14ac:dyDescent="0.3">
      <c r="A1312" s="1">
        <v>43908</v>
      </c>
      <c r="B1312" s="2">
        <v>88.342781066894531</v>
      </c>
      <c r="C1312" s="2">
        <v>88.362056124516755</v>
      </c>
      <c r="D1312" s="2">
        <v>88.313864803418539</v>
      </c>
      <c r="E1312" s="2">
        <v>88.342781066894531</v>
      </c>
      <c r="F1312" s="3">
        <v>11352300</v>
      </c>
    </row>
    <row r="1313" spans="1:6" x14ac:dyDescent="0.3">
      <c r="A1313" s="1">
        <v>43909</v>
      </c>
      <c r="B1313" s="2">
        <v>88.333150423315203</v>
      </c>
      <c r="C1313" s="2">
        <v>88.342791630321798</v>
      </c>
      <c r="D1313" s="2">
        <v>88.294592949374987</v>
      </c>
      <c r="E1313" s="2">
        <v>88.323509216308594</v>
      </c>
      <c r="F1313" s="3">
        <v>10002900</v>
      </c>
    </row>
    <row r="1314" spans="1:6" x14ac:dyDescent="0.3">
      <c r="A1314" s="1">
        <v>43910</v>
      </c>
      <c r="B1314" s="2">
        <v>88.32351625704564</v>
      </c>
      <c r="C1314" s="2">
        <v>88.352439880371094</v>
      </c>
      <c r="D1314" s="2">
        <v>88.313882403357269</v>
      </c>
      <c r="E1314" s="2">
        <v>88.352439880371094</v>
      </c>
      <c r="F1314" s="3">
        <v>14884700</v>
      </c>
    </row>
    <row r="1315" spans="1:6" x14ac:dyDescent="0.3">
      <c r="A1315" s="1">
        <v>43913</v>
      </c>
      <c r="B1315" s="2">
        <v>88.313854827367607</v>
      </c>
      <c r="C1315" s="2">
        <v>88.3331298828125</v>
      </c>
      <c r="D1315" s="2">
        <v>88.304213622602916</v>
      </c>
      <c r="E1315" s="2">
        <v>88.3331298828125</v>
      </c>
      <c r="F1315" s="3">
        <v>7880900</v>
      </c>
    </row>
    <row r="1316" spans="1:6" x14ac:dyDescent="0.3">
      <c r="A1316" s="1">
        <v>43914</v>
      </c>
      <c r="B1316" s="2">
        <v>88.313854827367607</v>
      </c>
      <c r="C1316" s="2">
        <v>88.3331298828125</v>
      </c>
      <c r="D1316" s="2">
        <v>88.275297362393346</v>
      </c>
      <c r="E1316" s="2">
        <v>88.3331298828125</v>
      </c>
      <c r="F1316" s="3">
        <v>7108400</v>
      </c>
    </row>
    <row r="1317" spans="1:6" x14ac:dyDescent="0.3">
      <c r="A1317" s="1">
        <v>43915</v>
      </c>
      <c r="B1317" s="2">
        <v>88.323488678047809</v>
      </c>
      <c r="C1317" s="2">
        <v>88.3331298828125</v>
      </c>
      <c r="D1317" s="2">
        <v>88.313854827367607</v>
      </c>
      <c r="E1317" s="2">
        <v>88.3331298828125</v>
      </c>
      <c r="F1317" s="3">
        <v>6265900</v>
      </c>
    </row>
    <row r="1318" spans="1:6" x14ac:dyDescent="0.3">
      <c r="A1318" s="1">
        <v>43916</v>
      </c>
      <c r="B1318" s="2">
        <v>88.313854827367607</v>
      </c>
      <c r="C1318" s="2">
        <v>88.3331298828125</v>
      </c>
      <c r="D1318" s="2">
        <v>88.313854827367607</v>
      </c>
      <c r="E1318" s="2">
        <v>88.3331298828125</v>
      </c>
      <c r="F1318" s="3">
        <v>5907600</v>
      </c>
    </row>
    <row r="1319" spans="1:6" x14ac:dyDescent="0.3">
      <c r="A1319" s="1">
        <v>43917</v>
      </c>
      <c r="B1319" s="2">
        <v>88.333155981550021</v>
      </c>
      <c r="C1319" s="2">
        <v>88.333155981550021</v>
      </c>
      <c r="D1319" s="2">
        <v>88.313880920410156</v>
      </c>
      <c r="E1319" s="2">
        <v>88.313880920410156</v>
      </c>
      <c r="F1319" s="3">
        <v>5413800</v>
      </c>
    </row>
    <row r="1320" spans="1:6" x14ac:dyDescent="0.3">
      <c r="A1320" s="1">
        <v>43920</v>
      </c>
      <c r="B1320" s="2">
        <v>88.323514773936751</v>
      </c>
      <c r="C1320" s="2">
        <v>88.323514773936751</v>
      </c>
      <c r="D1320" s="2">
        <v>88.313880920410156</v>
      </c>
      <c r="E1320" s="2">
        <v>88.313880920410156</v>
      </c>
      <c r="F1320" s="3">
        <v>4208600</v>
      </c>
    </row>
    <row r="1321" spans="1:6" x14ac:dyDescent="0.3">
      <c r="A1321" s="1">
        <v>43921</v>
      </c>
      <c r="B1321" s="2">
        <v>88.323509216308594</v>
      </c>
      <c r="C1321" s="2">
        <v>88.323509216308594</v>
      </c>
      <c r="D1321" s="2">
        <v>88.304234156381597</v>
      </c>
      <c r="E1321" s="2">
        <v>88.323509216308594</v>
      </c>
      <c r="F1321" s="3">
        <v>6837900</v>
      </c>
    </row>
    <row r="1322" spans="1:6" x14ac:dyDescent="0.3">
      <c r="A1322" s="1">
        <v>43922</v>
      </c>
      <c r="B1322" s="2">
        <v>88.325442579936052</v>
      </c>
      <c r="C1322" s="2">
        <v>88.325442579936052</v>
      </c>
      <c r="D1322" s="2">
        <v>88.306149216938948</v>
      </c>
      <c r="E1322" s="2">
        <v>88.3157958984375</v>
      </c>
      <c r="F1322" s="3">
        <v>3865800</v>
      </c>
    </row>
    <row r="1323" spans="1:6" x14ac:dyDescent="0.3">
      <c r="A1323" s="1">
        <v>43923</v>
      </c>
      <c r="B1323" s="2">
        <v>88.315800400529213</v>
      </c>
      <c r="C1323" s="2">
        <v>88.325447082519531</v>
      </c>
      <c r="D1323" s="2">
        <v>88.306153718538908</v>
      </c>
      <c r="E1323" s="2">
        <v>88.325447082519531</v>
      </c>
      <c r="F1323" s="3">
        <v>4489300</v>
      </c>
    </row>
    <row r="1324" spans="1:6" x14ac:dyDescent="0.3">
      <c r="A1324" s="1">
        <v>43924</v>
      </c>
      <c r="B1324" s="2">
        <v>88.306155742405878</v>
      </c>
      <c r="C1324" s="2">
        <v>88.315802424617289</v>
      </c>
      <c r="D1324" s="2">
        <v>88.296516418457031</v>
      </c>
      <c r="E1324" s="2">
        <v>88.296516418457031</v>
      </c>
      <c r="F1324" s="3">
        <v>4371000</v>
      </c>
    </row>
    <row r="1325" spans="1:6" x14ac:dyDescent="0.3">
      <c r="A1325" s="1">
        <v>43927</v>
      </c>
      <c r="B1325" s="2">
        <v>88.315791395362155</v>
      </c>
      <c r="C1325" s="2">
        <v>88.315791395362155</v>
      </c>
      <c r="D1325" s="2">
        <v>88.296505391610424</v>
      </c>
      <c r="E1325" s="2">
        <v>88.306144714355469</v>
      </c>
      <c r="F1325" s="3">
        <v>3804200</v>
      </c>
    </row>
    <row r="1326" spans="1:6" x14ac:dyDescent="0.3">
      <c r="A1326" s="1">
        <v>43928</v>
      </c>
      <c r="B1326" s="2">
        <v>88.315775025587001</v>
      </c>
      <c r="C1326" s="2">
        <v>88.315775025587001</v>
      </c>
      <c r="D1326" s="2">
        <v>88.286842346191406</v>
      </c>
      <c r="E1326" s="2">
        <v>88.286842346191406</v>
      </c>
      <c r="F1326" s="3">
        <v>4866200</v>
      </c>
    </row>
    <row r="1327" spans="1:6" x14ac:dyDescent="0.3">
      <c r="A1327" s="1">
        <v>43929</v>
      </c>
      <c r="B1327" s="2">
        <v>88.296516418457031</v>
      </c>
      <c r="C1327" s="2">
        <v>88.306155742405878</v>
      </c>
      <c r="D1327" s="2">
        <v>88.296516418457031</v>
      </c>
      <c r="E1327" s="2">
        <v>88.296516418457031</v>
      </c>
      <c r="F1327" s="3">
        <v>3326600</v>
      </c>
    </row>
    <row r="1328" spans="1:6" x14ac:dyDescent="0.3">
      <c r="A1328" s="1">
        <v>43930</v>
      </c>
      <c r="B1328" s="2">
        <v>88.296499781685995</v>
      </c>
      <c r="C1328" s="2">
        <v>88.306139103818609</v>
      </c>
      <c r="D1328" s="2">
        <v>88.277206420898438</v>
      </c>
      <c r="E1328" s="2">
        <v>88.277206420898438</v>
      </c>
      <c r="F1328" s="3">
        <v>7432700</v>
      </c>
    </row>
    <row r="1329" spans="1:6" x14ac:dyDescent="0.3">
      <c r="A1329" s="1">
        <v>43934</v>
      </c>
      <c r="B1329" s="2">
        <v>88.277223054034224</v>
      </c>
      <c r="C1329" s="2">
        <v>88.306155742405878</v>
      </c>
      <c r="D1329" s="2">
        <v>88.277223054034224</v>
      </c>
      <c r="E1329" s="2">
        <v>88.296516418457031</v>
      </c>
      <c r="F1329" s="3">
        <v>4806700</v>
      </c>
    </row>
    <row r="1330" spans="1:6" x14ac:dyDescent="0.3">
      <c r="A1330" s="1">
        <v>43935</v>
      </c>
      <c r="B1330" s="2">
        <v>88.277212029597052</v>
      </c>
      <c r="C1330" s="2">
        <v>88.306144714355469</v>
      </c>
      <c r="D1330" s="2">
        <v>88.277212029597052</v>
      </c>
      <c r="E1330" s="2">
        <v>88.306144714355469</v>
      </c>
      <c r="F1330" s="3">
        <v>7368800</v>
      </c>
    </row>
    <row r="1331" spans="1:6" x14ac:dyDescent="0.3">
      <c r="A1331" s="1">
        <v>43936</v>
      </c>
      <c r="B1331" s="2">
        <v>88.296516418457031</v>
      </c>
      <c r="C1331" s="2">
        <v>88.306155742405878</v>
      </c>
      <c r="D1331" s="2">
        <v>88.286869736245634</v>
      </c>
      <c r="E1331" s="2">
        <v>88.296516418457031</v>
      </c>
      <c r="F1331" s="3">
        <v>5840100</v>
      </c>
    </row>
    <row r="1332" spans="1:6" x14ac:dyDescent="0.3">
      <c r="A1332" s="1">
        <v>43937</v>
      </c>
      <c r="B1332" s="2">
        <v>88.296489025410025</v>
      </c>
      <c r="C1332" s="2">
        <v>88.306128346368382</v>
      </c>
      <c r="D1332" s="2">
        <v>88.286842346191406</v>
      </c>
      <c r="E1332" s="2">
        <v>88.286842346191406</v>
      </c>
      <c r="F1332" s="3">
        <v>5563300</v>
      </c>
    </row>
    <row r="1333" spans="1:6" x14ac:dyDescent="0.3">
      <c r="A1333" s="1">
        <v>43938</v>
      </c>
      <c r="B1333" s="2">
        <v>88.296505391610424</v>
      </c>
      <c r="C1333" s="2">
        <v>88.306144714355469</v>
      </c>
      <c r="D1333" s="2">
        <v>88.296505391610424</v>
      </c>
      <c r="E1333" s="2">
        <v>88.306144714355469</v>
      </c>
      <c r="F1333" s="3">
        <v>4217400</v>
      </c>
    </row>
    <row r="1334" spans="1:6" x14ac:dyDescent="0.3">
      <c r="A1334" s="1">
        <v>43941</v>
      </c>
      <c r="B1334" s="2">
        <v>88.306155742405878</v>
      </c>
      <c r="C1334" s="2">
        <v>88.306155742405878</v>
      </c>
      <c r="D1334" s="2">
        <v>88.296516418457031</v>
      </c>
      <c r="E1334" s="2">
        <v>88.296516418457031</v>
      </c>
      <c r="F1334" s="3">
        <v>5258700</v>
      </c>
    </row>
    <row r="1335" spans="1:6" x14ac:dyDescent="0.3">
      <c r="A1335" s="1">
        <v>43942</v>
      </c>
      <c r="B1335" s="2">
        <v>88.315802424617289</v>
      </c>
      <c r="C1335" s="2">
        <v>88.315802424617289</v>
      </c>
      <c r="D1335" s="2">
        <v>88.296516418457031</v>
      </c>
      <c r="E1335" s="2">
        <v>88.296516418457031</v>
      </c>
      <c r="F1335" s="3">
        <v>3527200</v>
      </c>
    </row>
    <row r="1336" spans="1:6" x14ac:dyDescent="0.3">
      <c r="A1336" s="1">
        <v>43943</v>
      </c>
      <c r="B1336" s="2">
        <v>88.306155742405878</v>
      </c>
      <c r="C1336" s="2">
        <v>88.306155742405878</v>
      </c>
      <c r="D1336" s="2">
        <v>88.296516418457031</v>
      </c>
      <c r="E1336" s="2">
        <v>88.296516418457031</v>
      </c>
      <c r="F1336" s="3">
        <v>2065200</v>
      </c>
    </row>
    <row r="1337" spans="1:6" x14ac:dyDescent="0.3">
      <c r="A1337" s="1">
        <v>43944</v>
      </c>
      <c r="B1337" s="2">
        <v>88.306144714355469</v>
      </c>
      <c r="C1337" s="2">
        <v>88.306144714355469</v>
      </c>
      <c r="D1337" s="2">
        <v>88.296505391610424</v>
      </c>
      <c r="E1337" s="2">
        <v>88.306144714355469</v>
      </c>
      <c r="F1337" s="3">
        <v>1928700</v>
      </c>
    </row>
    <row r="1338" spans="1:6" x14ac:dyDescent="0.3">
      <c r="A1338" s="1">
        <v>43945</v>
      </c>
      <c r="B1338" s="2">
        <v>88.306155742405878</v>
      </c>
      <c r="C1338" s="2">
        <v>88.306155742405878</v>
      </c>
      <c r="D1338" s="2">
        <v>88.296516418457031</v>
      </c>
      <c r="E1338" s="2">
        <v>88.296516418457031</v>
      </c>
      <c r="F1338" s="3">
        <v>1618100</v>
      </c>
    </row>
    <row r="1339" spans="1:6" x14ac:dyDescent="0.3">
      <c r="A1339" s="1">
        <v>43948</v>
      </c>
      <c r="B1339" s="2">
        <v>88.296516418457031</v>
      </c>
      <c r="C1339" s="2">
        <v>88.306155742405878</v>
      </c>
      <c r="D1339" s="2">
        <v>88.286869736245634</v>
      </c>
      <c r="E1339" s="2">
        <v>88.296516418457031</v>
      </c>
      <c r="F1339" s="3">
        <v>2244700</v>
      </c>
    </row>
    <row r="1340" spans="1:6" x14ac:dyDescent="0.3">
      <c r="A1340" s="1">
        <v>43949</v>
      </c>
      <c r="B1340" s="2">
        <v>88.306155742405878</v>
      </c>
      <c r="C1340" s="2">
        <v>88.306155742405878</v>
      </c>
      <c r="D1340" s="2">
        <v>88.296516418457031</v>
      </c>
      <c r="E1340" s="2">
        <v>88.296516418457031</v>
      </c>
      <c r="F1340" s="3">
        <v>2744800</v>
      </c>
    </row>
    <row r="1341" spans="1:6" x14ac:dyDescent="0.3">
      <c r="A1341" s="1">
        <v>43950</v>
      </c>
      <c r="B1341" s="2">
        <v>88.306128346368382</v>
      </c>
      <c r="C1341" s="2">
        <v>88.306128346368382</v>
      </c>
      <c r="D1341" s="2">
        <v>88.286842346191406</v>
      </c>
      <c r="E1341" s="2">
        <v>88.286842346191406</v>
      </c>
      <c r="F1341" s="3">
        <v>5313500</v>
      </c>
    </row>
    <row r="1342" spans="1:6" x14ac:dyDescent="0.3">
      <c r="A1342" s="1">
        <v>43951</v>
      </c>
      <c r="B1342" s="2">
        <v>88.286858710603738</v>
      </c>
      <c r="C1342" s="2">
        <v>88.306144714355469</v>
      </c>
      <c r="D1342" s="2">
        <v>88.286858710603738</v>
      </c>
      <c r="E1342" s="2">
        <v>88.306144714355469</v>
      </c>
      <c r="F1342" s="3">
        <v>7305600</v>
      </c>
    </row>
    <row r="1343" spans="1:6" x14ac:dyDescent="0.3">
      <c r="A1343" s="1">
        <v>43952</v>
      </c>
      <c r="B1343" s="2">
        <v>88.310006761369422</v>
      </c>
      <c r="C1343" s="2">
        <v>88.310006761369422</v>
      </c>
      <c r="D1343" s="2">
        <v>88.29071044921875</v>
      </c>
      <c r="E1343" s="2">
        <v>88.29071044921875</v>
      </c>
      <c r="F1343" s="3">
        <v>3710300</v>
      </c>
    </row>
    <row r="1344" spans="1:6" x14ac:dyDescent="0.3">
      <c r="A1344" s="1">
        <v>43955</v>
      </c>
      <c r="B1344" s="2">
        <v>88.310006761369422</v>
      </c>
      <c r="C1344" s="2">
        <v>88.310006761369422</v>
      </c>
      <c r="D1344" s="2">
        <v>88.29071044921875</v>
      </c>
      <c r="E1344" s="2">
        <v>88.29071044921875</v>
      </c>
      <c r="F1344" s="3">
        <v>5973500</v>
      </c>
    </row>
    <row r="1345" spans="1:6" x14ac:dyDescent="0.3">
      <c r="A1345" s="1">
        <v>43956</v>
      </c>
      <c r="B1345" s="2">
        <v>88.29071044921875</v>
      </c>
      <c r="C1345" s="2">
        <v>88.310006761369422</v>
      </c>
      <c r="D1345" s="2">
        <v>88.29071044921875</v>
      </c>
      <c r="E1345" s="2">
        <v>88.29071044921875</v>
      </c>
      <c r="F1345" s="3">
        <v>2949300</v>
      </c>
    </row>
    <row r="1346" spans="1:6" x14ac:dyDescent="0.3">
      <c r="A1346" s="1">
        <v>43957</v>
      </c>
      <c r="B1346" s="2">
        <v>88.309994529250659</v>
      </c>
      <c r="C1346" s="2">
        <v>88.309994529250659</v>
      </c>
      <c r="D1346" s="2">
        <v>88.290698219772779</v>
      </c>
      <c r="E1346" s="2">
        <v>88.300346374511719</v>
      </c>
      <c r="F1346" s="3">
        <v>1716300</v>
      </c>
    </row>
    <row r="1347" spans="1:6" x14ac:dyDescent="0.3">
      <c r="A1347" s="1">
        <v>43958</v>
      </c>
      <c r="B1347" s="2">
        <v>88.310006761369422</v>
      </c>
      <c r="C1347" s="2">
        <v>88.310006761369422</v>
      </c>
      <c r="D1347" s="2">
        <v>88.29071044921875</v>
      </c>
      <c r="E1347" s="2">
        <v>88.29071044921875</v>
      </c>
      <c r="F1347" s="3">
        <v>2271200</v>
      </c>
    </row>
    <row r="1348" spans="1:6" x14ac:dyDescent="0.3">
      <c r="A1348" s="1">
        <v>43959</v>
      </c>
      <c r="B1348" s="2">
        <v>88.29071044921875</v>
      </c>
      <c r="C1348" s="2">
        <v>88.310006761369422</v>
      </c>
      <c r="D1348" s="2">
        <v>88.29071044921875</v>
      </c>
      <c r="E1348" s="2">
        <v>88.29071044921875</v>
      </c>
      <c r="F1348" s="3">
        <v>3100700</v>
      </c>
    </row>
    <row r="1349" spans="1:6" x14ac:dyDescent="0.3">
      <c r="A1349" s="1">
        <v>43962</v>
      </c>
      <c r="B1349" s="2">
        <v>88.290698219772779</v>
      </c>
      <c r="C1349" s="2">
        <v>88.300346374511719</v>
      </c>
      <c r="D1349" s="2">
        <v>88.290698219772779</v>
      </c>
      <c r="E1349" s="2">
        <v>88.300346374511719</v>
      </c>
      <c r="F1349" s="3">
        <v>3903700</v>
      </c>
    </row>
    <row r="1350" spans="1:6" x14ac:dyDescent="0.3">
      <c r="A1350" s="1">
        <v>43963</v>
      </c>
      <c r="B1350" s="2">
        <v>88.290698219772779</v>
      </c>
      <c r="C1350" s="2">
        <v>88.300346374511719</v>
      </c>
      <c r="D1350" s="2">
        <v>88.290698219772779</v>
      </c>
      <c r="E1350" s="2">
        <v>88.300346374511719</v>
      </c>
      <c r="F1350" s="3">
        <v>3110500</v>
      </c>
    </row>
    <row r="1351" spans="1:6" x14ac:dyDescent="0.3">
      <c r="A1351" s="1">
        <v>43964</v>
      </c>
      <c r="B1351" s="2">
        <v>88.300346374511719</v>
      </c>
      <c r="C1351" s="2">
        <v>88.300346374511719</v>
      </c>
      <c r="D1351" s="2">
        <v>88.290698219772779</v>
      </c>
      <c r="E1351" s="2">
        <v>88.300346374511719</v>
      </c>
      <c r="F1351" s="3">
        <v>3524800</v>
      </c>
    </row>
    <row r="1352" spans="1:6" x14ac:dyDescent="0.3">
      <c r="A1352" s="1">
        <v>43965</v>
      </c>
      <c r="B1352" s="2">
        <v>88.30036466064584</v>
      </c>
      <c r="C1352" s="2">
        <v>88.310012817382813</v>
      </c>
      <c r="D1352" s="2">
        <v>88.290716503908868</v>
      </c>
      <c r="E1352" s="2">
        <v>88.310012817382813</v>
      </c>
      <c r="F1352" s="3">
        <v>4505200</v>
      </c>
    </row>
    <row r="1353" spans="1:6" x14ac:dyDescent="0.3">
      <c r="A1353" s="1">
        <v>43966</v>
      </c>
      <c r="B1353" s="2">
        <v>88.300358605294079</v>
      </c>
      <c r="C1353" s="2">
        <v>88.300358605294079</v>
      </c>
      <c r="D1353" s="2">
        <v>88.29071044921875</v>
      </c>
      <c r="E1353" s="2">
        <v>88.29071044921875</v>
      </c>
      <c r="F1353" s="3">
        <v>2361800</v>
      </c>
    </row>
    <row r="1354" spans="1:6" x14ac:dyDescent="0.3">
      <c r="A1354" s="1">
        <v>43969</v>
      </c>
      <c r="B1354" s="2">
        <v>88.29071044921875</v>
      </c>
      <c r="C1354" s="2">
        <v>88.300358605294079</v>
      </c>
      <c r="D1354" s="2">
        <v>88.29071044921875</v>
      </c>
      <c r="E1354" s="2">
        <v>88.29071044921875</v>
      </c>
      <c r="F1354" s="3">
        <v>2297500</v>
      </c>
    </row>
    <row r="1355" spans="1:6" x14ac:dyDescent="0.3">
      <c r="A1355" s="1">
        <v>43970</v>
      </c>
      <c r="B1355" s="2">
        <v>88.300358605294079</v>
      </c>
      <c r="C1355" s="2">
        <v>88.300358605294079</v>
      </c>
      <c r="D1355" s="2">
        <v>88.29071044921875</v>
      </c>
      <c r="E1355" s="2">
        <v>88.29071044921875</v>
      </c>
      <c r="F1355" s="3">
        <v>6505800</v>
      </c>
    </row>
    <row r="1356" spans="1:6" x14ac:dyDescent="0.3">
      <c r="A1356" s="1">
        <v>43971</v>
      </c>
      <c r="B1356" s="2">
        <v>88.300358605294079</v>
      </c>
      <c r="C1356" s="2">
        <v>88.300358605294079</v>
      </c>
      <c r="D1356" s="2">
        <v>88.29071044921875</v>
      </c>
      <c r="E1356" s="2">
        <v>88.29071044921875</v>
      </c>
      <c r="F1356" s="3">
        <v>1722400</v>
      </c>
    </row>
    <row r="1357" spans="1:6" x14ac:dyDescent="0.3">
      <c r="A1357" s="1">
        <v>43972</v>
      </c>
      <c r="B1357" s="2">
        <v>88.290698219772779</v>
      </c>
      <c r="C1357" s="2">
        <v>88.300346374511719</v>
      </c>
      <c r="D1357" s="2">
        <v>88.290698219772779</v>
      </c>
      <c r="E1357" s="2">
        <v>88.300346374511719</v>
      </c>
      <c r="F1357" s="3">
        <v>2400900</v>
      </c>
    </row>
    <row r="1358" spans="1:6" x14ac:dyDescent="0.3">
      <c r="A1358" s="1">
        <v>43973</v>
      </c>
      <c r="B1358" s="2">
        <v>88.300358605294079</v>
      </c>
      <c r="C1358" s="2">
        <v>88.300358605294079</v>
      </c>
      <c r="D1358" s="2">
        <v>88.29071044921875</v>
      </c>
      <c r="E1358" s="2">
        <v>88.29071044921875</v>
      </c>
      <c r="F1358" s="3">
        <v>1935600</v>
      </c>
    </row>
    <row r="1359" spans="1:6" x14ac:dyDescent="0.3">
      <c r="A1359" s="1">
        <v>43977</v>
      </c>
      <c r="B1359" s="2">
        <v>88.300346374511719</v>
      </c>
      <c r="C1359" s="2">
        <v>88.300346374511719</v>
      </c>
      <c r="D1359" s="2">
        <v>88.290698219772779</v>
      </c>
      <c r="E1359" s="2">
        <v>88.300346374511719</v>
      </c>
      <c r="F1359" s="3">
        <v>4214200</v>
      </c>
    </row>
    <row r="1360" spans="1:6" x14ac:dyDescent="0.3">
      <c r="A1360" s="1">
        <v>43978</v>
      </c>
      <c r="B1360" s="2">
        <v>88.29071044921875</v>
      </c>
      <c r="C1360" s="2">
        <v>88.300358605294079</v>
      </c>
      <c r="D1360" s="2">
        <v>88.29071044921875</v>
      </c>
      <c r="E1360" s="2">
        <v>88.29071044921875</v>
      </c>
      <c r="F1360" s="3">
        <v>3887400</v>
      </c>
    </row>
    <row r="1361" spans="1:6" x14ac:dyDescent="0.3">
      <c r="A1361" s="1">
        <v>43979</v>
      </c>
      <c r="B1361" s="2">
        <v>88.29071044921875</v>
      </c>
      <c r="C1361" s="2">
        <v>88.300358605294079</v>
      </c>
      <c r="D1361" s="2">
        <v>88.29071044921875</v>
      </c>
      <c r="E1361" s="2">
        <v>88.29071044921875</v>
      </c>
      <c r="F1361" s="3">
        <v>5061200</v>
      </c>
    </row>
    <row r="1362" spans="1:6" x14ac:dyDescent="0.3">
      <c r="A1362" s="1">
        <v>43980</v>
      </c>
      <c r="B1362" s="2">
        <v>88.29071044921875</v>
      </c>
      <c r="C1362" s="2">
        <v>88.300358605294079</v>
      </c>
      <c r="D1362" s="2">
        <v>88.29071044921875</v>
      </c>
      <c r="E1362" s="2">
        <v>88.29071044921875</v>
      </c>
      <c r="F1362" s="3">
        <v>3714600</v>
      </c>
    </row>
    <row r="1363" spans="1:6" x14ac:dyDescent="0.3">
      <c r="A1363" s="1">
        <v>43983</v>
      </c>
      <c r="B1363" s="2">
        <v>88.290698219772779</v>
      </c>
      <c r="C1363" s="2">
        <v>88.300346374511719</v>
      </c>
      <c r="D1363" s="2">
        <v>88.271409269680674</v>
      </c>
      <c r="E1363" s="2">
        <v>88.300346374511719</v>
      </c>
      <c r="F1363" s="3">
        <v>2919600</v>
      </c>
    </row>
    <row r="1364" spans="1:6" x14ac:dyDescent="0.3">
      <c r="A1364" s="1">
        <v>43984</v>
      </c>
      <c r="B1364" s="2">
        <v>88.300346374511719</v>
      </c>
      <c r="C1364" s="2">
        <v>88.300346374511719</v>
      </c>
      <c r="D1364" s="2">
        <v>88.290698219772779</v>
      </c>
      <c r="E1364" s="2">
        <v>88.300346374511719</v>
      </c>
      <c r="F1364" s="3">
        <v>4644600</v>
      </c>
    </row>
    <row r="1365" spans="1:6" x14ac:dyDescent="0.3">
      <c r="A1365" s="1">
        <v>43985</v>
      </c>
      <c r="B1365" s="2">
        <v>88.290698219772779</v>
      </c>
      <c r="C1365" s="2">
        <v>88.300346374511719</v>
      </c>
      <c r="D1365" s="2">
        <v>88.281050065033838</v>
      </c>
      <c r="E1365" s="2">
        <v>88.300346374511719</v>
      </c>
      <c r="F1365" s="3">
        <v>5447700</v>
      </c>
    </row>
    <row r="1366" spans="1:6" x14ac:dyDescent="0.3">
      <c r="A1366" s="1">
        <v>43986</v>
      </c>
      <c r="B1366" s="2">
        <v>88.300346374511719</v>
      </c>
      <c r="C1366" s="2">
        <v>88.300346374511719</v>
      </c>
      <c r="D1366" s="2">
        <v>88.290698219772779</v>
      </c>
      <c r="E1366" s="2">
        <v>88.300346374511719</v>
      </c>
      <c r="F1366" s="3">
        <v>3574600</v>
      </c>
    </row>
    <row r="1367" spans="1:6" x14ac:dyDescent="0.3">
      <c r="A1367" s="1">
        <v>43987</v>
      </c>
      <c r="B1367" s="2">
        <v>88.29070742088112</v>
      </c>
      <c r="C1367" s="2">
        <v>88.300355576625535</v>
      </c>
      <c r="D1367" s="2">
        <v>88.281059265136719</v>
      </c>
      <c r="E1367" s="2">
        <v>88.281059265136719</v>
      </c>
      <c r="F1367" s="3">
        <v>4808800</v>
      </c>
    </row>
    <row r="1368" spans="1:6" x14ac:dyDescent="0.3">
      <c r="A1368" s="1">
        <v>43990</v>
      </c>
      <c r="B1368" s="2">
        <v>88.300358605294079</v>
      </c>
      <c r="C1368" s="2">
        <v>88.300358605294079</v>
      </c>
      <c r="D1368" s="2">
        <v>88.281062293143407</v>
      </c>
      <c r="E1368" s="2">
        <v>88.29071044921875</v>
      </c>
      <c r="F1368" s="3">
        <v>3937200</v>
      </c>
    </row>
    <row r="1369" spans="1:6" x14ac:dyDescent="0.3">
      <c r="A1369" s="1">
        <v>43991</v>
      </c>
      <c r="B1369" s="2">
        <v>88.29071044921875</v>
      </c>
      <c r="C1369" s="2">
        <v>88.300358605294079</v>
      </c>
      <c r="D1369" s="2">
        <v>88.281062293143407</v>
      </c>
      <c r="E1369" s="2">
        <v>88.29071044921875</v>
      </c>
      <c r="F1369" s="3">
        <v>8989100</v>
      </c>
    </row>
    <row r="1370" spans="1:6" x14ac:dyDescent="0.3">
      <c r="A1370" s="1">
        <v>43992</v>
      </c>
      <c r="B1370" s="2">
        <v>88.281050065033838</v>
      </c>
      <c r="C1370" s="2">
        <v>88.300346374511719</v>
      </c>
      <c r="D1370" s="2">
        <v>88.281050065033838</v>
      </c>
      <c r="E1370" s="2">
        <v>88.300346374511719</v>
      </c>
      <c r="F1370" s="3">
        <v>3090200</v>
      </c>
    </row>
    <row r="1371" spans="1:6" x14ac:dyDescent="0.3">
      <c r="A1371" s="1">
        <v>43993</v>
      </c>
      <c r="B1371" s="2">
        <v>88.29070742088112</v>
      </c>
      <c r="C1371" s="2">
        <v>88.300355576625535</v>
      </c>
      <c r="D1371" s="2">
        <v>88.281059265136719</v>
      </c>
      <c r="E1371" s="2">
        <v>88.281059265136719</v>
      </c>
      <c r="F1371" s="3">
        <v>10544900</v>
      </c>
    </row>
    <row r="1372" spans="1:6" x14ac:dyDescent="0.3">
      <c r="A1372" s="1">
        <v>43994</v>
      </c>
      <c r="B1372" s="2">
        <v>88.300346374511719</v>
      </c>
      <c r="C1372" s="2">
        <v>88.300346374511719</v>
      </c>
      <c r="D1372" s="2">
        <v>88.281050065033838</v>
      </c>
      <c r="E1372" s="2">
        <v>88.300346374511719</v>
      </c>
      <c r="F1372" s="3">
        <v>8819400</v>
      </c>
    </row>
    <row r="1373" spans="1:6" x14ac:dyDescent="0.3">
      <c r="A1373" s="1">
        <v>43997</v>
      </c>
      <c r="B1373" s="2">
        <v>88.300346374511719</v>
      </c>
      <c r="C1373" s="2">
        <v>88.300346374511719</v>
      </c>
      <c r="D1373" s="2">
        <v>88.290698219772779</v>
      </c>
      <c r="E1373" s="2">
        <v>88.300346374511719</v>
      </c>
      <c r="F1373" s="3">
        <v>3391500</v>
      </c>
    </row>
    <row r="1374" spans="1:6" x14ac:dyDescent="0.3">
      <c r="A1374" s="1">
        <v>43998</v>
      </c>
      <c r="B1374" s="2">
        <v>88.290698219772779</v>
      </c>
      <c r="C1374" s="2">
        <v>88.300346374511719</v>
      </c>
      <c r="D1374" s="2">
        <v>88.281050065033838</v>
      </c>
      <c r="E1374" s="2">
        <v>88.300346374511719</v>
      </c>
      <c r="F1374" s="3">
        <v>2413600</v>
      </c>
    </row>
    <row r="1375" spans="1:6" x14ac:dyDescent="0.3">
      <c r="A1375" s="1">
        <v>43999</v>
      </c>
      <c r="B1375" s="2">
        <v>88.290698219772779</v>
      </c>
      <c r="C1375" s="2">
        <v>88.300346374511719</v>
      </c>
      <c r="D1375" s="2">
        <v>88.281050065033838</v>
      </c>
      <c r="E1375" s="2">
        <v>88.300346374511719</v>
      </c>
      <c r="F1375" s="3">
        <v>3992000</v>
      </c>
    </row>
    <row r="1376" spans="1:6" x14ac:dyDescent="0.3">
      <c r="A1376" s="1">
        <v>44000</v>
      </c>
      <c r="B1376" s="2">
        <v>88.300358605294079</v>
      </c>
      <c r="C1376" s="2">
        <v>88.300358605294079</v>
      </c>
      <c r="D1376" s="2">
        <v>88.29071044921875</v>
      </c>
      <c r="E1376" s="2">
        <v>88.29071044921875</v>
      </c>
      <c r="F1376" s="3">
        <v>1837800</v>
      </c>
    </row>
    <row r="1377" spans="1:6" x14ac:dyDescent="0.3">
      <c r="A1377" s="1">
        <v>44001</v>
      </c>
      <c r="B1377" s="2">
        <v>88.29071044921875</v>
      </c>
      <c r="C1377" s="2">
        <v>88.300358605294079</v>
      </c>
      <c r="D1377" s="2">
        <v>88.29071044921875</v>
      </c>
      <c r="E1377" s="2">
        <v>88.29071044921875</v>
      </c>
      <c r="F1377" s="3">
        <v>3115500</v>
      </c>
    </row>
    <row r="1378" spans="1:6" x14ac:dyDescent="0.3">
      <c r="A1378" s="1">
        <v>44004</v>
      </c>
      <c r="B1378" s="2">
        <v>88.29071044921875</v>
      </c>
      <c r="C1378" s="2">
        <v>88.300358605294079</v>
      </c>
      <c r="D1378" s="2">
        <v>88.29071044921875</v>
      </c>
      <c r="E1378" s="2">
        <v>88.29071044921875</v>
      </c>
      <c r="F1378" s="3">
        <v>3091900</v>
      </c>
    </row>
    <row r="1379" spans="1:6" x14ac:dyDescent="0.3">
      <c r="A1379" s="1">
        <v>44005</v>
      </c>
      <c r="B1379" s="2">
        <v>88.29071044921875</v>
      </c>
      <c r="C1379" s="2">
        <v>88.300358605294079</v>
      </c>
      <c r="D1379" s="2">
        <v>88.29071044921875</v>
      </c>
      <c r="E1379" s="2">
        <v>88.29071044921875</v>
      </c>
      <c r="F1379" s="3">
        <v>2898000</v>
      </c>
    </row>
    <row r="1380" spans="1:6" x14ac:dyDescent="0.3">
      <c r="A1380" s="1">
        <v>44006</v>
      </c>
      <c r="B1380" s="2">
        <v>88.29071044921875</v>
      </c>
      <c r="C1380" s="2">
        <v>88.300358605294079</v>
      </c>
      <c r="D1380" s="2">
        <v>88.29071044921875</v>
      </c>
      <c r="E1380" s="2">
        <v>88.29071044921875</v>
      </c>
      <c r="F1380" s="3">
        <v>3779000</v>
      </c>
    </row>
    <row r="1381" spans="1:6" x14ac:dyDescent="0.3">
      <c r="A1381" s="1">
        <v>44007</v>
      </c>
      <c r="B1381" s="2">
        <v>88.290698219772779</v>
      </c>
      <c r="C1381" s="2">
        <v>88.300346374511719</v>
      </c>
      <c r="D1381" s="2">
        <v>88.290698219772779</v>
      </c>
      <c r="E1381" s="2">
        <v>88.300346374511719</v>
      </c>
      <c r="F1381" s="3">
        <v>1767500</v>
      </c>
    </row>
    <row r="1382" spans="1:6" x14ac:dyDescent="0.3">
      <c r="A1382" s="1">
        <v>44008</v>
      </c>
      <c r="B1382" s="2">
        <v>88.29071044921875</v>
      </c>
      <c r="C1382" s="2">
        <v>88.300358605294079</v>
      </c>
      <c r="D1382" s="2">
        <v>88.29071044921875</v>
      </c>
      <c r="E1382" s="2">
        <v>88.29071044921875</v>
      </c>
      <c r="F1382" s="3">
        <v>1350100</v>
      </c>
    </row>
    <row r="1383" spans="1:6" x14ac:dyDescent="0.3">
      <c r="A1383" s="1">
        <v>44011</v>
      </c>
      <c r="B1383" s="2">
        <v>88.29071044921875</v>
      </c>
      <c r="C1383" s="2">
        <v>88.300358605294079</v>
      </c>
      <c r="D1383" s="2">
        <v>88.29071044921875</v>
      </c>
      <c r="E1383" s="2">
        <v>88.29071044921875</v>
      </c>
      <c r="F1383" s="3">
        <v>2431500</v>
      </c>
    </row>
    <row r="1384" spans="1:6" x14ac:dyDescent="0.3">
      <c r="A1384" s="1">
        <v>44012</v>
      </c>
      <c r="B1384" s="2">
        <v>88.29071044921875</v>
      </c>
      <c r="C1384" s="2">
        <v>88.300358605294079</v>
      </c>
      <c r="D1384" s="2">
        <v>88.29071044921875</v>
      </c>
      <c r="E1384" s="2">
        <v>88.29071044921875</v>
      </c>
      <c r="F1384" s="3">
        <v>3381100</v>
      </c>
    </row>
    <row r="1385" spans="1:6" x14ac:dyDescent="0.3">
      <c r="A1385" s="1">
        <v>44013</v>
      </c>
      <c r="B1385" s="2">
        <v>88.29071044921875</v>
      </c>
      <c r="C1385" s="2">
        <v>88.300358605294079</v>
      </c>
      <c r="D1385" s="2">
        <v>88.281062293143407</v>
      </c>
      <c r="E1385" s="2">
        <v>88.29071044921875</v>
      </c>
      <c r="F1385" s="3">
        <v>3160000</v>
      </c>
    </row>
    <row r="1386" spans="1:6" x14ac:dyDescent="0.3">
      <c r="A1386" s="1">
        <v>44014</v>
      </c>
      <c r="B1386" s="2">
        <v>88.300346374511719</v>
      </c>
      <c r="C1386" s="2">
        <v>88.300346374511719</v>
      </c>
      <c r="D1386" s="2">
        <v>88.290698219772779</v>
      </c>
      <c r="E1386" s="2">
        <v>88.300346374511719</v>
      </c>
      <c r="F1386" s="3">
        <v>2639700</v>
      </c>
    </row>
    <row r="1387" spans="1:6" x14ac:dyDescent="0.3">
      <c r="A1387" s="1">
        <v>44018</v>
      </c>
      <c r="B1387" s="2">
        <v>88.29071044921875</v>
      </c>
      <c r="C1387" s="2">
        <v>88.300358605294079</v>
      </c>
      <c r="D1387" s="2">
        <v>88.29071044921875</v>
      </c>
      <c r="E1387" s="2">
        <v>88.29071044921875</v>
      </c>
      <c r="F1387" s="3">
        <v>4064700</v>
      </c>
    </row>
    <row r="1388" spans="1:6" x14ac:dyDescent="0.3">
      <c r="A1388" s="1">
        <v>44019</v>
      </c>
      <c r="B1388" s="2">
        <v>88.29071044921875</v>
      </c>
      <c r="C1388" s="2">
        <v>88.300358605294079</v>
      </c>
      <c r="D1388" s="2">
        <v>88.29071044921875</v>
      </c>
      <c r="E1388" s="2">
        <v>88.29071044921875</v>
      </c>
      <c r="F1388" s="3">
        <v>2092700</v>
      </c>
    </row>
    <row r="1389" spans="1:6" x14ac:dyDescent="0.3">
      <c r="A1389" s="1">
        <v>44020</v>
      </c>
      <c r="B1389" s="2">
        <v>88.300358605294079</v>
      </c>
      <c r="C1389" s="2">
        <v>88.300358605294079</v>
      </c>
      <c r="D1389" s="2">
        <v>88.29071044921875</v>
      </c>
      <c r="E1389" s="2">
        <v>88.29071044921875</v>
      </c>
      <c r="F1389" s="3">
        <v>4376800</v>
      </c>
    </row>
    <row r="1390" spans="1:6" x14ac:dyDescent="0.3">
      <c r="A1390" s="1">
        <v>44021</v>
      </c>
      <c r="B1390" s="2">
        <v>88.29071044921875</v>
      </c>
      <c r="C1390" s="2">
        <v>88.300358605294079</v>
      </c>
      <c r="D1390" s="2">
        <v>88.29071044921875</v>
      </c>
      <c r="E1390" s="2">
        <v>88.29071044921875</v>
      </c>
      <c r="F1390" s="3">
        <v>1516600</v>
      </c>
    </row>
    <row r="1391" spans="1:6" x14ac:dyDescent="0.3">
      <c r="A1391" s="1">
        <v>44022</v>
      </c>
      <c r="B1391" s="2">
        <v>88.300346374511719</v>
      </c>
      <c r="C1391" s="2">
        <v>88.300346374511719</v>
      </c>
      <c r="D1391" s="2">
        <v>88.290698219772779</v>
      </c>
      <c r="E1391" s="2">
        <v>88.300346374511719</v>
      </c>
      <c r="F1391" s="3">
        <v>1241800</v>
      </c>
    </row>
    <row r="1392" spans="1:6" x14ac:dyDescent="0.3">
      <c r="A1392" s="1">
        <v>44025</v>
      </c>
      <c r="B1392" s="2">
        <v>88.290698219772779</v>
      </c>
      <c r="C1392" s="2">
        <v>88.300346374511719</v>
      </c>
      <c r="D1392" s="2">
        <v>88.290698219772779</v>
      </c>
      <c r="E1392" s="2">
        <v>88.300346374511719</v>
      </c>
      <c r="F1392" s="3">
        <v>2126500</v>
      </c>
    </row>
    <row r="1393" spans="1:6" x14ac:dyDescent="0.3">
      <c r="A1393" s="1">
        <v>44026</v>
      </c>
      <c r="B1393" s="2">
        <v>88.300346374511719</v>
      </c>
      <c r="C1393" s="2">
        <v>88.300346374511719</v>
      </c>
      <c r="D1393" s="2">
        <v>88.290698219772779</v>
      </c>
      <c r="E1393" s="2">
        <v>88.300346374511719</v>
      </c>
      <c r="F1393" s="3">
        <v>1326000</v>
      </c>
    </row>
    <row r="1394" spans="1:6" x14ac:dyDescent="0.3">
      <c r="A1394" s="1">
        <v>44027</v>
      </c>
      <c r="B1394" s="2">
        <v>88.290698219772779</v>
      </c>
      <c r="C1394" s="2">
        <v>88.300346374511719</v>
      </c>
      <c r="D1394" s="2">
        <v>88.290698219772779</v>
      </c>
      <c r="E1394" s="2">
        <v>88.300346374511719</v>
      </c>
      <c r="F1394" s="3">
        <v>2793100</v>
      </c>
    </row>
    <row r="1395" spans="1:6" x14ac:dyDescent="0.3">
      <c r="A1395" s="1">
        <v>44028</v>
      </c>
      <c r="B1395" s="2">
        <v>88.300358605294079</v>
      </c>
      <c r="C1395" s="2">
        <v>88.300358605294079</v>
      </c>
      <c r="D1395" s="2">
        <v>88.281062293143407</v>
      </c>
      <c r="E1395" s="2">
        <v>88.29071044921875</v>
      </c>
      <c r="F1395" s="3">
        <v>2395500</v>
      </c>
    </row>
    <row r="1396" spans="1:6" x14ac:dyDescent="0.3">
      <c r="A1396" s="1">
        <v>44029</v>
      </c>
      <c r="B1396" s="2">
        <v>88.290698219772779</v>
      </c>
      <c r="C1396" s="2">
        <v>88.300346374511719</v>
      </c>
      <c r="D1396" s="2">
        <v>88.290698219772779</v>
      </c>
      <c r="E1396" s="2">
        <v>88.300346374511719</v>
      </c>
      <c r="F1396" s="3">
        <v>2551400</v>
      </c>
    </row>
    <row r="1397" spans="1:6" x14ac:dyDescent="0.3">
      <c r="A1397" s="1">
        <v>44032</v>
      </c>
      <c r="B1397" s="2">
        <v>88.300346374511719</v>
      </c>
      <c r="C1397" s="2">
        <v>88.300346374511719</v>
      </c>
      <c r="D1397" s="2">
        <v>88.290698219772779</v>
      </c>
      <c r="E1397" s="2">
        <v>88.300346374511719</v>
      </c>
      <c r="F1397" s="3">
        <v>1276700</v>
      </c>
    </row>
    <row r="1398" spans="1:6" x14ac:dyDescent="0.3">
      <c r="A1398" s="1">
        <v>44033</v>
      </c>
      <c r="B1398" s="2">
        <v>88.300346374511719</v>
      </c>
      <c r="C1398" s="2">
        <v>88.300346374511719</v>
      </c>
      <c r="D1398" s="2">
        <v>88.290698219772779</v>
      </c>
      <c r="E1398" s="2">
        <v>88.300346374511719</v>
      </c>
      <c r="F1398" s="3">
        <v>1882700</v>
      </c>
    </row>
    <row r="1399" spans="1:6" x14ac:dyDescent="0.3">
      <c r="A1399" s="1">
        <v>44034</v>
      </c>
      <c r="B1399" s="2">
        <v>88.29071044921875</v>
      </c>
      <c r="C1399" s="2">
        <v>88.300358605294079</v>
      </c>
      <c r="D1399" s="2">
        <v>88.29071044921875</v>
      </c>
      <c r="E1399" s="2">
        <v>88.29071044921875</v>
      </c>
      <c r="F1399" s="3">
        <v>1479200</v>
      </c>
    </row>
    <row r="1400" spans="1:6" x14ac:dyDescent="0.3">
      <c r="A1400" s="1">
        <v>44035</v>
      </c>
      <c r="B1400" s="2">
        <v>88.290698219772779</v>
      </c>
      <c r="C1400" s="2">
        <v>88.300346374511719</v>
      </c>
      <c r="D1400" s="2">
        <v>88.290698219772779</v>
      </c>
      <c r="E1400" s="2">
        <v>88.300346374511719</v>
      </c>
      <c r="F1400" s="3">
        <v>1118300</v>
      </c>
    </row>
    <row r="1401" spans="1:6" x14ac:dyDescent="0.3">
      <c r="A1401" s="1">
        <v>44036</v>
      </c>
      <c r="B1401" s="2">
        <v>88.300358605294079</v>
      </c>
      <c r="C1401" s="2">
        <v>88.300358605294079</v>
      </c>
      <c r="D1401" s="2">
        <v>88.29071044921875</v>
      </c>
      <c r="E1401" s="2">
        <v>88.29071044921875</v>
      </c>
      <c r="F1401" s="3">
        <v>1009900</v>
      </c>
    </row>
    <row r="1402" spans="1:6" x14ac:dyDescent="0.3">
      <c r="A1402" s="1">
        <v>44039</v>
      </c>
      <c r="B1402" s="2">
        <v>88.29071044921875</v>
      </c>
      <c r="C1402" s="2">
        <v>88.300358605294079</v>
      </c>
      <c r="D1402" s="2">
        <v>88.29071044921875</v>
      </c>
      <c r="E1402" s="2">
        <v>88.29071044921875</v>
      </c>
      <c r="F1402" s="3">
        <v>1412400</v>
      </c>
    </row>
    <row r="1403" spans="1:6" x14ac:dyDescent="0.3">
      <c r="A1403" s="1">
        <v>44040</v>
      </c>
      <c r="B1403" s="2">
        <v>88.290698219772779</v>
      </c>
      <c r="C1403" s="2">
        <v>88.300346374511719</v>
      </c>
      <c r="D1403" s="2">
        <v>88.290698219772779</v>
      </c>
      <c r="E1403" s="2">
        <v>88.300346374511719</v>
      </c>
      <c r="F1403" s="3">
        <v>2012800</v>
      </c>
    </row>
    <row r="1404" spans="1:6" x14ac:dyDescent="0.3">
      <c r="A1404" s="1">
        <v>44041</v>
      </c>
      <c r="B1404" s="2">
        <v>88.290698219772779</v>
      </c>
      <c r="C1404" s="2">
        <v>88.300346374511719</v>
      </c>
      <c r="D1404" s="2">
        <v>88.290698219772779</v>
      </c>
      <c r="E1404" s="2">
        <v>88.300346374511719</v>
      </c>
      <c r="F1404" s="3">
        <v>1418100</v>
      </c>
    </row>
    <row r="1405" spans="1:6" x14ac:dyDescent="0.3">
      <c r="A1405" s="1">
        <v>44042</v>
      </c>
      <c r="B1405" s="2">
        <v>88.300358605294079</v>
      </c>
      <c r="C1405" s="2">
        <v>88.300358605294079</v>
      </c>
      <c r="D1405" s="2">
        <v>88.29071044921875</v>
      </c>
      <c r="E1405" s="2">
        <v>88.29071044921875</v>
      </c>
      <c r="F1405" s="3">
        <v>2403300</v>
      </c>
    </row>
    <row r="1406" spans="1:6" x14ac:dyDescent="0.3">
      <c r="A1406" s="1">
        <v>44043</v>
      </c>
      <c r="B1406" s="2">
        <v>88.290698219772779</v>
      </c>
      <c r="C1406" s="2">
        <v>88.300346374511719</v>
      </c>
      <c r="D1406" s="2">
        <v>88.290698219772779</v>
      </c>
      <c r="E1406" s="2">
        <v>88.300346374511719</v>
      </c>
      <c r="F1406" s="3">
        <v>1099800</v>
      </c>
    </row>
    <row r="1407" spans="1:6" x14ac:dyDescent="0.3">
      <c r="A1407" s="1">
        <v>44046</v>
      </c>
      <c r="B1407" s="2">
        <v>88.29071044921875</v>
      </c>
      <c r="C1407" s="2">
        <v>88.310006761369422</v>
      </c>
      <c r="D1407" s="2">
        <v>88.29071044921875</v>
      </c>
      <c r="E1407" s="2">
        <v>88.29071044921875</v>
      </c>
      <c r="F1407" s="3">
        <v>1564800</v>
      </c>
    </row>
    <row r="1408" spans="1:6" x14ac:dyDescent="0.3">
      <c r="A1408" s="1">
        <v>44047</v>
      </c>
      <c r="B1408" s="2">
        <v>88.300346374511719</v>
      </c>
      <c r="C1408" s="2">
        <v>88.300346374511719</v>
      </c>
      <c r="D1408" s="2">
        <v>88.290698219772779</v>
      </c>
      <c r="E1408" s="2">
        <v>88.300346374511719</v>
      </c>
      <c r="F1408" s="3">
        <v>1654700</v>
      </c>
    </row>
    <row r="1409" spans="1:6" x14ac:dyDescent="0.3">
      <c r="A1409" s="1">
        <v>44048</v>
      </c>
      <c r="B1409" s="2">
        <v>88.29071044921875</v>
      </c>
      <c r="C1409" s="2">
        <v>88.300358605294079</v>
      </c>
      <c r="D1409" s="2">
        <v>88.29071044921875</v>
      </c>
      <c r="E1409" s="2">
        <v>88.29071044921875</v>
      </c>
      <c r="F1409" s="3">
        <v>1980000</v>
      </c>
    </row>
    <row r="1410" spans="1:6" x14ac:dyDescent="0.3">
      <c r="A1410" s="1">
        <v>44049</v>
      </c>
      <c r="B1410" s="2">
        <v>88.29071044921875</v>
      </c>
      <c r="C1410" s="2">
        <v>88.300358605294079</v>
      </c>
      <c r="D1410" s="2">
        <v>88.29071044921875</v>
      </c>
      <c r="E1410" s="2">
        <v>88.29071044921875</v>
      </c>
      <c r="F1410" s="3">
        <v>1591300</v>
      </c>
    </row>
    <row r="1411" spans="1:6" x14ac:dyDescent="0.3">
      <c r="A1411" s="1">
        <v>44050</v>
      </c>
      <c r="B1411" s="2">
        <v>88.300346374511719</v>
      </c>
      <c r="C1411" s="2">
        <v>88.300346374511719</v>
      </c>
      <c r="D1411" s="2">
        <v>88.290698219772779</v>
      </c>
      <c r="E1411" s="2">
        <v>88.300346374511719</v>
      </c>
      <c r="F1411" s="3">
        <v>2105100</v>
      </c>
    </row>
    <row r="1412" spans="1:6" x14ac:dyDescent="0.3">
      <c r="A1412" s="1">
        <v>44053</v>
      </c>
      <c r="B1412" s="2">
        <v>88.290698219772779</v>
      </c>
      <c r="C1412" s="2">
        <v>88.300346374511719</v>
      </c>
      <c r="D1412" s="2">
        <v>88.290698219772779</v>
      </c>
      <c r="E1412" s="2">
        <v>88.300346374511719</v>
      </c>
      <c r="F1412" s="3">
        <v>887500</v>
      </c>
    </row>
    <row r="1413" spans="1:6" x14ac:dyDescent="0.3">
      <c r="A1413" s="1">
        <v>44054</v>
      </c>
      <c r="B1413" s="2">
        <v>88.29071044921875</v>
      </c>
      <c r="C1413" s="2">
        <v>88.300358605294079</v>
      </c>
      <c r="D1413" s="2">
        <v>88.29071044921875</v>
      </c>
      <c r="E1413" s="2">
        <v>88.29071044921875</v>
      </c>
      <c r="F1413" s="3">
        <v>1734100</v>
      </c>
    </row>
    <row r="1414" spans="1:6" x14ac:dyDescent="0.3">
      <c r="A1414" s="1">
        <v>44055</v>
      </c>
      <c r="B1414" s="2">
        <v>88.29071044921875</v>
      </c>
      <c r="C1414" s="2">
        <v>88.300358605294079</v>
      </c>
      <c r="D1414" s="2">
        <v>88.29071044921875</v>
      </c>
      <c r="E1414" s="2">
        <v>88.29071044921875</v>
      </c>
      <c r="F1414" s="3">
        <v>2876300</v>
      </c>
    </row>
    <row r="1415" spans="1:6" x14ac:dyDescent="0.3">
      <c r="A1415" s="1">
        <v>44056</v>
      </c>
      <c r="B1415" s="2">
        <v>88.300346374511719</v>
      </c>
      <c r="C1415" s="2">
        <v>88.300346374511719</v>
      </c>
      <c r="D1415" s="2">
        <v>88.290698219772779</v>
      </c>
      <c r="E1415" s="2">
        <v>88.300346374511719</v>
      </c>
      <c r="F1415" s="3">
        <v>2350800</v>
      </c>
    </row>
    <row r="1416" spans="1:6" x14ac:dyDescent="0.3">
      <c r="A1416" s="1">
        <v>44057</v>
      </c>
      <c r="B1416" s="2">
        <v>88.29071044921875</v>
      </c>
      <c r="C1416" s="2">
        <v>88.300358605294079</v>
      </c>
      <c r="D1416" s="2">
        <v>88.29071044921875</v>
      </c>
      <c r="E1416" s="2">
        <v>88.29071044921875</v>
      </c>
      <c r="F1416" s="3">
        <v>1206000</v>
      </c>
    </row>
    <row r="1417" spans="1:6" x14ac:dyDescent="0.3">
      <c r="A1417" s="1">
        <v>44060</v>
      </c>
      <c r="B1417" s="2">
        <v>88.300358605294079</v>
      </c>
      <c r="C1417" s="2">
        <v>88.310006761369422</v>
      </c>
      <c r="D1417" s="2">
        <v>88.29071044921875</v>
      </c>
      <c r="E1417" s="2">
        <v>88.29071044921875</v>
      </c>
      <c r="F1417" s="3">
        <v>2250100</v>
      </c>
    </row>
    <row r="1418" spans="1:6" x14ac:dyDescent="0.3">
      <c r="A1418" s="1">
        <v>44061</v>
      </c>
      <c r="B1418" s="2">
        <v>88.300346374511719</v>
      </c>
      <c r="C1418" s="2">
        <v>88.300346374511719</v>
      </c>
      <c r="D1418" s="2">
        <v>88.290698219772779</v>
      </c>
      <c r="E1418" s="2">
        <v>88.300346374511719</v>
      </c>
      <c r="F1418" s="3">
        <v>3536200</v>
      </c>
    </row>
    <row r="1419" spans="1:6" x14ac:dyDescent="0.3">
      <c r="A1419" s="1">
        <v>44062</v>
      </c>
      <c r="B1419" s="2">
        <v>88.300346374511719</v>
      </c>
      <c r="C1419" s="2">
        <v>88.300346374511719</v>
      </c>
      <c r="D1419" s="2">
        <v>88.290698219772779</v>
      </c>
      <c r="E1419" s="2">
        <v>88.300346374511719</v>
      </c>
      <c r="F1419" s="3">
        <v>1785500</v>
      </c>
    </row>
    <row r="1420" spans="1:6" x14ac:dyDescent="0.3">
      <c r="A1420" s="1">
        <v>44063</v>
      </c>
      <c r="B1420" s="2">
        <v>88.290698219772779</v>
      </c>
      <c r="C1420" s="2">
        <v>88.300346374511719</v>
      </c>
      <c r="D1420" s="2">
        <v>88.290698219772779</v>
      </c>
      <c r="E1420" s="2">
        <v>88.300346374511719</v>
      </c>
      <c r="F1420" s="3">
        <v>1091000</v>
      </c>
    </row>
    <row r="1421" spans="1:6" x14ac:dyDescent="0.3">
      <c r="A1421" s="1">
        <v>44064</v>
      </c>
      <c r="B1421" s="2">
        <v>88.300346374511719</v>
      </c>
      <c r="C1421" s="2">
        <v>88.300346374511719</v>
      </c>
      <c r="D1421" s="2">
        <v>88.290698219772779</v>
      </c>
      <c r="E1421" s="2">
        <v>88.300346374511719</v>
      </c>
      <c r="F1421" s="3">
        <v>1877100</v>
      </c>
    </row>
    <row r="1422" spans="1:6" x14ac:dyDescent="0.3">
      <c r="A1422" s="1">
        <v>44067</v>
      </c>
      <c r="B1422" s="2">
        <v>88.290698219772779</v>
      </c>
      <c r="C1422" s="2">
        <v>88.300346374511719</v>
      </c>
      <c r="D1422" s="2">
        <v>88.290698219772779</v>
      </c>
      <c r="E1422" s="2">
        <v>88.300346374511719</v>
      </c>
      <c r="F1422" s="3">
        <v>1276800</v>
      </c>
    </row>
    <row r="1423" spans="1:6" x14ac:dyDescent="0.3">
      <c r="A1423" s="1">
        <v>44068</v>
      </c>
      <c r="B1423" s="2">
        <v>88.29071044921875</v>
      </c>
      <c r="C1423" s="2">
        <v>88.300358605294079</v>
      </c>
      <c r="D1423" s="2">
        <v>88.29071044921875</v>
      </c>
      <c r="E1423" s="2">
        <v>88.29071044921875</v>
      </c>
      <c r="F1423" s="3">
        <v>1318300</v>
      </c>
    </row>
    <row r="1424" spans="1:6" x14ac:dyDescent="0.3">
      <c r="A1424" s="1">
        <v>44069</v>
      </c>
      <c r="B1424" s="2">
        <v>88.29071044921875</v>
      </c>
      <c r="C1424" s="2">
        <v>88.300358605294079</v>
      </c>
      <c r="D1424" s="2">
        <v>88.29071044921875</v>
      </c>
      <c r="E1424" s="2">
        <v>88.29071044921875</v>
      </c>
      <c r="F1424" s="3">
        <v>1058400</v>
      </c>
    </row>
    <row r="1425" spans="1:6" x14ac:dyDescent="0.3">
      <c r="A1425" s="1">
        <v>44070</v>
      </c>
      <c r="B1425" s="2">
        <v>88.29071044921875</v>
      </c>
      <c r="C1425" s="2">
        <v>88.300358605294079</v>
      </c>
      <c r="D1425" s="2">
        <v>88.29071044921875</v>
      </c>
      <c r="E1425" s="2">
        <v>88.29071044921875</v>
      </c>
      <c r="F1425" s="3">
        <v>1314500</v>
      </c>
    </row>
    <row r="1426" spans="1:6" x14ac:dyDescent="0.3">
      <c r="A1426" s="1">
        <v>44071</v>
      </c>
      <c r="B1426" s="2">
        <v>88.290698219772779</v>
      </c>
      <c r="C1426" s="2">
        <v>88.300346374511719</v>
      </c>
      <c r="D1426" s="2">
        <v>88.290698219772779</v>
      </c>
      <c r="E1426" s="2">
        <v>88.300346374511719</v>
      </c>
      <c r="F1426" s="3">
        <v>1023000</v>
      </c>
    </row>
    <row r="1427" spans="1:6" x14ac:dyDescent="0.3">
      <c r="A1427" s="1">
        <v>44074</v>
      </c>
      <c r="B1427" s="2">
        <v>88.290698219772779</v>
      </c>
      <c r="C1427" s="2">
        <v>88.300346374511719</v>
      </c>
      <c r="D1427" s="2">
        <v>88.290698219772779</v>
      </c>
      <c r="E1427" s="2">
        <v>88.300346374511719</v>
      </c>
      <c r="F1427" s="3">
        <v>1467200</v>
      </c>
    </row>
    <row r="1428" spans="1:6" x14ac:dyDescent="0.3">
      <c r="A1428" s="1">
        <v>44075</v>
      </c>
      <c r="B1428" s="2">
        <v>88.300346374511719</v>
      </c>
      <c r="C1428" s="2">
        <v>88.300346374511719</v>
      </c>
      <c r="D1428" s="2">
        <v>88.281050065033838</v>
      </c>
      <c r="E1428" s="2">
        <v>88.300346374511719</v>
      </c>
      <c r="F1428" s="3">
        <v>1091500</v>
      </c>
    </row>
    <row r="1429" spans="1:6" x14ac:dyDescent="0.3">
      <c r="A1429" s="1">
        <v>44076</v>
      </c>
      <c r="B1429" s="2">
        <v>88.300346374511719</v>
      </c>
      <c r="C1429" s="2">
        <v>88.300346374511719</v>
      </c>
      <c r="D1429" s="2">
        <v>88.290698219772779</v>
      </c>
      <c r="E1429" s="2">
        <v>88.300346374511719</v>
      </c>
      <c r="F1429" s="3">
        <v>1550000</v>
      </c>
    </row>
    <row r="1430" spans="1:6" x14ac:dyDescent="0.3">
      <c r="A1430" s="1">
        <v>44077</v>
      </c>
      <c r="B1430" s="2">
        <v>88.300358605294079</v>
      </c>
      <c r="C1430" s="2">
        <v>88.300358605294079</v>
      </c>
      <c r="D1430" s="2">
        <v>88.29071044921875</v>
      </c>
      <c r="E1430" s="2">
        <v>88.29071044921875</v>
      </c>
      <c r="F1430" s="3">
        <v>1942600</v>
      </c>
    </row>
    <row r="1431" spans="1:6" x14ac:dyDescent="0.3">
      <c r="A1431" s="1">
        <v>44078</v>
      </c>
      <c r="B1431" s="2">
        <v>88.290698219772779</v>
      </c>
      <c r="C1431" s="2">
        <v>88.300346374511719</v>
      </c>
      <c r="D1431" s="2">
        <v>88.290698219772779</v>
      </c>
      <c r="E1431" s="2">
        <v>88.300346374511719</v>
      </c>
      <c r="F1431" s="3">
        <v>1946100</v>
      </c>
    </row>
    <row r="1432" spans="1:6" x14ac:dyDescent="0.3">
      <c r="A1432" s="1">
        <v>44082</v>
      </c>
      <c r="B1432" s="2">
        <v>88.290698219772779</v>
      </c>
      <c r="C1432" s="2">
        <v>88.300346374511719</v>
      </c>
      <c r="D1432" s="2">
        <v>88.281050065033838</v>
      </c>
      <c r="E1432" s="2">
        <v>88.300346374511719</v>
      </c>
      <c r="F1432" s="3">
        <v>3647900</v>
      </c>
    </row>
    <row r="1433" spans="1:6" x14ac:dyDescent="0.3">
      <c r="A1433" s="1">
        <v>44083</v>
      </c>
      <c r="B1433" s="2">
        <v>88.300358605294079</v>
      </c>
      <c r="C1433" s="2">
        <v>88.300358605294079</v>
      </c>
      <c r="D1433" s="2">
        <v>88.29071044921875</v>
      </c>
      <c r="E1433" s="2">
        <v>88.29071044921875</v>
      </c>
      <c r="F1433" s="3">
        <v>2260900</v>
      </c>
    </row>
    <row r="1434" spans="1:6" x14ac:dyDescent="0.3">
      <c r="A1434" s="1">
        <v>44084</v>
      </c>
      <c r="B1434" s="2">
        <v>88.29071044921875</v>
      </c>
      <c r="C1434" s="2">
        <v>88.300358605294079</v>
      </c>
      <c r="D1434" s="2">
        <v>88.29071044921875</v>
      </c>
      <c r="E1434" s="2">
        <v>88.29071044921875</v>
      </c>
      <c r="F1434" s="3">
        <v>1667000</v>
      </c>
    </row>
    <row r="1435" spans="1:6" x14ac:dyDescent="0.3">
      <c r="A1435" s="1">
        <v>44085</v>
      </c>
      <c r="B1435" s="2">
        <v>88.300355576625535</v>
      </c>
      <c r="C1435" s="2">
        <v>88.300355576625535</v>
      </c>
      <c r="D1435" s="2">
        <v>88.281059265136719</v>
      </c>
      <c r="E1435" s="2">
        <v>88.281059265136719</v>
      </c>
      <c r="F1435" s="3">
        <v>1213400</v>
      </c>
    </row>
    <row r="1436" spans="1:6" x14ac:dyDescent="0.3">
      <c r="A1436" s="1">
        <v>44088</v>
      </c>
      <c r="B1436" s="2">
        <v>88.290698219772779</v>
      </c>
      <c r="C1436" s="2">
        <v>88.300346374511719</v>
      </c>
      <c r="D1436" s="2">
        <v>88.281050065033838</v>
      </c>
      <c r="E1436" s="2">
        <v>88.300346374511719</v>
      </c>
      <c r="F1436" s="3">
        <v>2103900</v>
      </c>
    </row>
    <row r="1437" spans="1:6" x14ac:dyDescent="0.3">
      <c r="A1437" s="1">
        <v>44089</v>
      </c>
      <c r="B1437" s="2">
        <v>88.29070742088112</v>
      </c>
      <c r="C1437" s="2">
        <v>88.29070742088112</v>
      </c>
      <c r="D1437" s="2">
        <v>88.281059265136719</v>
      </c>
      <c r="E1437" s="2">
        <v>88.281059265136719</v>
      </c>
      <c r="F1437" s="3">
        <v>1512900</v>
      </c>
    </row>
    <row r="1438" spans="1:6" x14ac:dyDescent="0.3">
      <c r="A1438" s="1">
        <v>44090</v>
      </c>
      <c r="B1438" s="2">
        <v>88.281050065033838</v>
      </c>
      <c r="C1438" s="2">
        <v>88.300346374511719</v>
      </c>
      <c r="D1438" s="2">
        <v>88.281050065033838</v>
      </c>
      <c r="E1438" s="2">
        <v>88.300346374511719</v>
      </c>
      <c r="F1438" s="3">
        <v>1248300</v>
      </c>
    </row>
    <row r="1439" spans="1:6" x14ac:dyDescent="0.3">
      <c r="A1439" s="1">
        <v>44091</v>
      </c>
      <c r="B1439" s="2">
        <v>88.290698219772779</v>
      </c>
      <c r="C1439" s="2">
        <v>88.300346374511719</v>
      </c>
      <c r="D1439" s="2">
        <v>88.281050065033838</v>
      </c>
      <c r="E1439" s="2">
        <v>88.300346374511719</v>
      </c>
      <c r="F1439" s="3">
        <v>2402500</v>
      </c>
    </row>
    <row r="1440" spans="1:6" x14ac:dyDescent="0.3">
      <c r="A1440" s="1">
        <v>44092</v>
      </c>
      <c r="B1440" s="2">
        <v>88.29070742088112</v>
      </c>
      <c r="C1440" s="2">
        <v>88.300355576625535</v>
      </c>
      <c r="D1440" s="2">
        <v>88.281059265136719</v>
      </c>
      <c r="E1440" s="2">
        <v>88.281059265136719</v>
      </c>
      <c r="F1440" s="3">
        <v>841400</v>
      </c>
    </row>
    <row r="1441" spans="1:6" x14ac:dyDescent="0.3">
      <c r="A1441" s="1">
        <v>44095</v>
      </c>
      <c r="B1441" s="2">
        <v>88.281059265136719</v>
      </c>
      <c r="C1441" s="2">
        <v>88.300355576625535</v>
      </c>
      <c r="D1441" s="2">
        <v>88.281059265136719</v>
      </c>
      <c r="E1441" s="2">
        <v>88.281059265136719</v>
      </c>
      <c r="F1441" s="3">
        <v>1605700</v>
      </c>
    </row>
    <row r="1442" spans="1:6" x14ac:dyDescent="0.3">
      <c r="A1442" s="1">
        <v>44096</v>
      </c>
      <c r="B1442" s="2">
        <v>88.300355576625535</v>
      </c>
      <c r="C1442" s="2">
        <v>88.300355576625535</v>
      </c>
      <c r="D1442" s="2">
        <v>88.281059265136719</v>
      </c>
      <c r="E1442" s="2">
        <v>88.281059265136719</v>
      </c>
      <c r="F1442" s="3">
        <v>1571600</v>
      </c>
    </row>
    <row r="1443" spans="1:6" x14ac:dyDescent="0.3">
      <c r="A1443" s="1">
        <v>44097</v>
      </c>
      <c r="B1443" s="2">
        <v>88.29070742088112</v>
      </c>
      <c r="C1443" s="2">
        <v>88.300355576625535</v>
      </c>
      <c r="D1443" s="2">
        <v>88.281059265136719</v>
      </c>
      <c r="E1443" s="2">
        <v>88.281059265136719</v>
      </c>
      <c r="F1443" s="3">
        <v>2503300</v>
      </c>
    </row>
    <row r="1444" spans="1:6" x14ac:dyDescent="0.3">
      <c r="A1444" s="1">
        <v>44098</v>
      </c>
      <c r="B1444" s="2">
        <v>88.29071044921875</v>
      </c>
      <c r="C1444" s="2">
        <v>88.300358605294079</v>
      </c>
      <c r="D1444" s="2">
        <v>88.29071044921875</v>
      </c>
      <c r="E1444" s="2">
        <v>88.29071044921875</v>
      </c>
      <c r="F1444" s="3">
        <v>2325600</v>
      </c>
    </row>
    <row r="1445" spans="1:6" x14ac:dyDescent="0.3">
      <c r="A1445" s="1">
        <v>44099</v>
      </c>
      <c r="B1445" s="2">
        <v>88.29070742088112</v>
      </c>
      <c r="C1445" s="2">
        <v>88.300355576625535</v>
      </c>
      <c r="D1445" s="2">
        <v>88.281059265136719</v>
      </c>
      <c r="E1445" s="2">
        <v>88.281059265136719</v>
      </c>
      <c r="F1445" s="3">
        <v>1971200</v>
      </c>
    </row>
    <row r="1446" spans="1:6" x14ac:dyDescent="0.3">
      <c r="A1446" s="1">
        <v>44102</v>
      </c>
      <c r="B1446" s="2">
        <v>88.29071044921875</v>
      </c>
      <c r="C1446" s="2">
        <v>88.300358605294079</v>
      </c>
      <c r="D1446" s="2">
        <v>88.281062293143407</v>
      </c>
      <c r="E1446" s="2">
        <v>88.29071044921875</v>
      </c>
      <c r="F1446" s="3">
        <v>4095200</v>
      </c>
    </row>
    <row r="1447" spans="1:6" x14ac:dyDescent="0.3">
      <c r="A1447" s="1">
        <v>44103</v>
      </c>
      <c r="B1447" s="2">
        <v>88.281062293143407</v>
      </c>
      <c r="C1447" s="2">
        <v>88.29071044921875</v>
      </c>
      <c r="D1447" s="2">
        <v>88.281062293143407</v>
      </c>
      <c r="E1447" s="2">
        <v>88.29071044921875</v>
      </c>
      <c r="F1447" s="3">
        <v>2004100</v>
      </c>
    </row>
    <row r="1448" spans="1:6" x14ac:dyDescent="0.3">
      <c r="A1448" s="1">
        <v>44104</v>
      </c>
      <c r="B1448" s="2">
        <v>88.29070742088112</v>
      </c>
      <c r="C1448" s="2">
        <v>88.29070742088112</v>
      </c>
      <c r="D1448" s="2">
        <v>88.281059265136719</v>
      </c>
      <c r="E1448" s="2">
        <v>88.281059265136719</v>
      </c>
      <c r="F1448" s="3">
        <v>2507800</v>
      </c>
    </row>
    <row r="1449" spans="1:6" x14ac:dyDescent="0.3">
      <c r="A1449" s="1">
        <v>44105</v>
      </c>
      <c r="B1449" s="2">
        <v>88.281059265136719</v>
      </c>
      <c r="C1449" s="2">
        <v>88.300355576625535</v>
      </c>
      <c r="D1449" s="2">
        <v>88.271418468778847</v>
      </c>
      <c r="E1449" s="2">
        <v>88.281059265136719</v>
      </c>
      <c r="F1449" s="3">
        <v>1030700</v>
      </c>
    </row>
    <row r="1450" spans="1:6" x14ac:dyDescent="0.3">
      <c r="A1450" s="1">
        <v>44106</v>
      </c>
      <c r="B1450" s="2">
        <v>88.29070742088112</v>
      </c>
      <c r="C1450" s="2">
        <v>88.29070742088112</v>
      </c>
      <c r="D1450" s="2">
        <v>88.281059265136719</v>
      </c>
      <c r="E1450" s="2">
        <v>88.281059265136719</v>
      </c>
      <c r="F1450" s="3">
        <v>2053700</v>
      </c>
    </row>
    <row r="1451" spans="1:6" x14ac:dyDescent="0.3">
      <c r="A1451" s="1">
        <v>44109</v>
      </c>
      <c r="B1451" s="2">
        <v>88.29070742088112</v>
      </c>
      <c r="C1451" s="2">
        <v>88.29070742088112</v>
      </c>
      <c r="D1451" s="2">
        <v>88.281059265136719</v>
      </c>
      <c r="E1451" s="2">
        <v>88.281059265136719</v>
      </c>
      <c r="F1451" s="3">
        <v>1286100</v>
      </c>
    </row>
    <row r="1452" spans="1:6" x14ac:dyDescent="0.3">
      <c r="A1452" s="1">
        <v>44110</v>
      </c>
      <c r="B1452" s="2">
        <v>88.281062293143407</v>
      </c>
      <c r="C1452" s="2">
        <v>88.29071044921875</v>
      </c>
      <c r="D1452" s="2">
        <v>88.281062293143407</v>
      </c>
      <c r="E1452" s="2">
        <v>88.29071044921875</v>
      </c>
      <c r="F1452" s="3">
        <v>2457600</v>
      </c>
    </row>
    <row r="1453" spans="1:6" x14ac:dyDescent="0.3">
      <c r="A1453" s="1">
        <v>44111</v>
      </c>
      <c r="B1453" s="2">
        <v>88.281059265136719</v>
      </c>
      <c r="C1453" s="2">
        <v>88.29070742088112</v>
      </c>
      <c r="D1453" s="2">
        <v>88.281059265136719</v>
      </c>
      <c r="E1453" s="2">
        <v>88.281059265136719</v>
      </c>
      <c r="F1453" s="3">
        <v>945100</v>
      </c>
    </row>
    <row r="1454" spans="1:6" x14ac:dyDescent="0.3">
      <c r="A1454" s="1">
        <v>44112</v>
      </c>
      <c r="B1454" s="2">
        <v>88.281059265136719</v>
      </c>
      <c r="C1454" s="2">
        <v>88.29070742088112</v>
      </c>
      <c r="D1454" s="2">
        <v>88.281059265136719</v>
      </c>
      <c r="E1454" s="2">
        <v>88.281059265136719</v>
      </c>
      <c r="F1454" s="3">
        <v>832100</v>
      </c>
    </row>
    <row r="1455" spans="1:6" x14ac:dyDescent="0.3">
      <c r="A1455" s="1">
        <v>44113</v>
      </c>
      <c r="B1455" s="2">
        <v>88.281059265136719</v>
      </c>
      <c r="C1455" s="2">
        <v>88.29070742088112</v>
      </c>
      <c r="D1455" s="2">
        <v>88.281059265136719</v>
      </c>
      <c r="E1455" s="2">
        <v>88.281059265136719</v>
      </c>
      <c r="F1455" s="3">
        <v>965400</v>
      </c>
    </row>
    <row r="1456" spans="1:6" x14ac:dyDescent="0.3">
      <c r="A1456" s="1">
        <v>44116</v>
      </c>
      <c r="B1456" s="2">
        <v>88.281062293143407</v>
      </c>
      <c r="C1456" s="2">
        <v>88.29071044921875</v>
      </c>
      <c r="D1456" s="2">
        <v>88.281062293143407</v>
      </c>
      <c r="E1456" s="2">
        <v>88.29071044921875</v>
      </c>
      <c r="F1456" s="3">
        <v>2242500</v>
      </c>
    </row>
    <row r="1457" spans="1:6" x14ac:dyDescent="0.3">
      <c r="A1457" s="1">
        <v>44117</v>
      </c>
      <c r="B1457" s="2">
        <v>88.29070742088112</v>
      </c>
      <c r="C1457" s="2">
        <v>88.29070742088112</v>
      </c>
      <c r="D1457" s="2">
        <v>88.281059265136719</v>
      </c>
      <c r="E1457" s="2">
        <v>88.281059265136719</v>
      </c>
      <c r="F1457" s="3">
        <v>1903900</v>
      </c>
    </row>
    <row r="1458" spans="1:6" x14ac:dyDescent="0.3">
      <c r="A1458" s="1">
        <v>44118</v>
      </c>
      <c r="B1458" s="2">
        <v>88.281059265136719</v>
      </c>
      <c r="C1458" s="2">
        <v>88.29070742088112</v>
      </c>
      <c r="D1458" s="2">
        <v>88.281059265136719</v>
      </c>
      <c r="E1458" s="2">
        <v>88.281059265136719</v>
      </c>
      <c r="F1458" s="3">
        <v>1505200</v>
      </c>
    </row>
    <row r="1459" spans="1:6" x14ac:dyDescent="0.3">
      <c r="A1459" s="1">
        <v>44119</v>
      </c>
      <c r="B1459" s="2">
        <v>88.29070742088112</v>
      </c>
      <c r="C1459" s="2">
        <v>88.29070742088112</v>
      </c>
      <c r="D1459" s="2">
        <v>88.281059265136719</v>
      </c>
      <c r="E1459" s="2">
        <v>88.281059265136719</v>
      </c>
      <c r="F1459" s="3">
        <v>1188800</v>
      </c>
    </row>
    <row r="1460" spans="1:6" x14ac:dyDescent="0.3">
      <c r="A1460" s="1">
        <v>44120</v>
      </c>
      <c r="B1460" s="2">
        <v>88.29071044921875</v>
      </c>
      <c r="C1460" s="2">
        <v>88.29071044921875</v>
      </c>
      <c r="D1460" s="2">
        <v>88.281062293143407</v>
      </c>
      <c r="E1460" s="2">
        <v>88.29071044921875</v>
      </c>
      <c r="F1460" s="3">
        <v>1251400</v>
      </c>
    </row>
    <row r="1461" spans="1:6" x14ac:dyDescent="0.3">
      <c r="A1461" s="1">
        <v>44123</v>
      </c>
      <c r="B1461" s="2">
        <v>88.29071044921875</v>
      </c>
      <c r="C1461" s="2">
        <v>88.29071044921875</v>
      </c>
      <c r="D1461" s="2">
        <v>88.281062293143407</v>
      </c>
      <c r="E1461" s="2">
        <v>88.29071044921875</v>
      </c>
      <c r="F1461" s="3">
        <v>788900</v>
      </c>
    </row>
    <row r="1462" spans="1:6" x14ac:dyDescent="0.3">
      <c r="A1462" s="1">
        <v>44124</v>
      </c>
      <c r="B1462" s="2">
        <v>88.281059265136719</v>
      </c>
      <c r="C1462" s="2">
        <v>88.29070742088112</v>
      </c>
      <c r="D1462" s="2">
        <v>88.281059265136719</v>
      </c>
      <c r="E1462" s="2">
        <v>88.281059265136719</v>
      </c>
      <c r="F1462" s="3">
        <v>1401400</v>
      </c>
    </row>
    <row r="1463" spans="1:6" x14ac:dyDescent="0.3">
      <c r="A1463" s="1">
        <v>44125</v>
      </c>
      <c r="B1463" s="2">
        <v>88.281059265136719</v>
      </c>
      <c r="C1463" s="2">
        <v>88.29070742088112</v>
      </c>
      <c r="D1463" s="2">
        <v>88.281059265136719</v>
      </c>
      <c r="E1463" s="2">
        <v>88.281059265136719</v>
      </c>
      <c r="F1463" s="3">
        <v>1065100</v>
      </c>
    </row>
    <row r="1464" spans="1:6" x14ac:dyDescent="0.3">
      <c r="A1464" s="1">
        <v>44126</v>
      </c>
      <c r="B1464" s="2">
        <v>88.281062293143407</v>
      </c>
      <c r="C1464" s="2">
        <v>88.29071044921875</v>
      </c>
      <c r="D1464" s="2">
        <v>88.281062293143407</v>
      </c>
      <c r="E1464" s="2">
        <v>88.29071044921875</v>
      </c>
      <c r="F1464" s="3">
        <v>926900</v>
      </c>
    </row>
    <row r="1465" spans="1:6" x14ac:dyDescent="0.3">
      <c r="A1465" s="1">
        <v>44127</v>
      </c>
      <c r="B1465" s="2">
        <v>88.29071044921875</v>
      </c>
      <c r="C1465" s="2">
        <v>88.29071044921875</v>
      </c>
      <c r="D1465" s="2">
        <v>88.281062293143407</v>
      </c>
      <c r="E1465" s="2">
        <v>88.29071044921875</v>
      </c>
      <c r="F1465" s="3">
        <v>995700</v>
      </c>
    </row>
    <row r="1466" spans="1:6" x14ac:dyDescent="0.3">
      <c r="A1466" s="1">
        <v>44130</v>
      </c>
      <c r="B1466" s="2">
        <v>88.281062293143407</v>
      </c>
      <c r="C1466" s="2">
        <v>88.29071044921875</v>
      </c>
      <c r="D1466" s="2">
        <v>88.281062293143407</v>
      </c>
      <c r="E1466" s="2">
        <v>88.29071044921875</v>
      </c>
      <c r="F1466" s="3">
        <v>3162400</v>
      </c>
    </row>
    <row r="1467" spans="1:6" x14ac:dyDescent="0.3">
      <c r="A1467" s="1">
        <v>44131</v>
      </c>
      <c r="B1467" s="2">
        <v>88.281059265136719</v>
      </c>
      <c r="C1467" s="2">
        <v>88.29070742088112</v>
      </c>
      <c r="D1467" s="2">
        <v>88.281059265136719</v>
      </c>
      <c r="E1467" s="2">
        <v>88.281059265136719</v>
      </c>
      <c r="F1467" s="3">
        <v>1034700</v>
      </c>
    </row>
    <row r="1468" spans="1:6" x14ac:dyDescent="0.3">
      <c r="A1468" s="1">
        <v>44132</v>
      </c>
      <c r="B1468" s="2">
        <v>88.29070742088112</v>
      </c>
      <c r="C1468" s="2">
        <v>88.29070742088112</v>
      </c>
      <c r="D1468" s="2">
        <v>88.281059265136719</v>
      </c>
      <c r="E1468" s="2">
        <v>88.281059265136719</v>
      </c>
      <c r="F1468" s="3">
        <v>2147600</v>
      </c>
    </row>
    <row r="1469" spans="1:6" x14ac:dyDescent="0.3">
      <c r="A1469" s="1">
        <v>44133</v>
      </c>
      <c r="B1469" s="2">
        <v>88.281062293143407</v>
      </c>
      <c r="C1469" s="2">
        <v>88.29071044921875</v>
      </c>
      <c r="D1469" s="2">
        <v>88.281062293143407</v>
      </c>
      <c r="E1469" s="2">
        <v>88.29071044921875</v>
      </c>
      <c r="F1469" s="3">
        <v>2664200</v>
      </c>
    </row>
    <row r="1470" spans="1:6" x14ac:dyDescent="0.3">
      <c r="A1470" s="1">
        <v>44134</v>
      </c>
      <c r="B1470" s="2">
        <v>88.29071044921875</v>
      </c>
      <c r="C1470" s="2">
        <v>88.29071044921875</v>
      </c>
      <c r="D1470" s="2">
        <v>88.281062293143407</v>
      </c>
      <c r="E1470" s="2">
        <v>88.29071044921875</v>
      </c>
      <c r="F1470" s="3">
        <v>2486300</v>
      </c>
    </row>
    <row r="1471" spans="1:6" x14ac:dyDescent="0.3">
      <c r="A1471" s="1">
        <v>44137</v>
      </c>
      <c r="B1471" s="2">
        <v>88.281062293143407</v>
      </c>
      <c r="C1471" s="2">
        <v>88.29071044921875</v>
      </c>
      <c r="D1471" s="2">
        <v>88.281062293143407</v>
      </c>
      <c r="E1471" s="2">
        <v>88.29071044921875</v>
      </c>
      <c r="F1471" s="3">
        <v>1380500</v>
      </c>
    </row>
    <row r="1472" spans="1:6" x14ac:dyDescent="0.3">
      <c r="A1472" s="1">
        <v>44138</v>
      </c>
      <c r="B1472" s="2">
        <v>88.281062293143407</v>
      </c>
      <c r="C1472" s="2">
        <v>88.29071044921875</v>
      </c>
      <c r="D1472" s="2">
        <v>88.281062293143407</v>
      </c>
      <c r="E1472" s="2">
        <v>88.29071044921875</v>
      </c>
      <c r="F1472" s="3">
        <v>920100</v>
      </c>
    </row>
    <row r="1473" spans="1:6" x14ac:dyDescent="0.3">
      <c r="A1473" s="1">
        <v>44139</v>
      </c>
      <c r="B1473" s="2">
        <v>88.29070742088112</v>
      </c>
      <c r="C1473" s="2">
        <v>88.29070742088112</v>
      </c>
      <c r="D1473" s="2">
        <v>88.281059265136719</v>
      </c>
      <c r="E1473" s="2">
        <v>88.281059265136719</v>
      </c>
      <c r="F1473" s="3">
        <v>2331100</v>
      </c>
    </row>
    <row r="1474" spans="1:6" x14ac:dyDescent="0.3">
      <c r="A1474" s="1">
        <v>44140</v>
      </c>
      <c r="B1474" s="2">
        <v>88.281062293143407</v>
      </c>
      <c r="C1474" s="2">
        <v>88.29071044921875</v>
      </c>
      <c r="D1474" s="2">
        <v>88.281062293143407</v>
      </c>
      <c r="E1474" s="2">
        <v>88.29071044921875</v>
      </c>
      <c r="F1474" s="3">
        <v>2171400</v>
      </c>
    </row>
    <row r="1475" spans="1:6" x14ac:dyDescent="0.3">
      <c r="A1475" s="1">
        <v>44141</v>
      </c>
      <c r="B1475" s="2">
        <v>88.29070742088112</v>
      </c>
      <c r="C1475" s="2">
        <v>88.29070742088112</v>
      </c>
      <c r="D1475" s="2">
        <v>88.281059265136719</v>
      </c>
      <c r="E1475" s="2">
        <v>88.281059265136719</v>
      </c>
      <c r="F1475" s="3">
        <v>1638900</v>
      </c>
    </row>
    <row r="1476" spans="1:6" x14ac:dyDescent="0.3">
      <c r="A1476" s="1">
        <v>44144</v>
      </c>
      <c r="B1476" s="2">
        <v>88.29071044921875</v>
      </c>
      <c r="C1476" s="2">
        <v>88.29071044921875</v>
      </c>
      <c r="D1476" s="2">
        <v>88.281062293143407</v>
      </c>
      <c r="E1476" s="2">
        <v>88.29071044921875</v>
      </c>
      <c r="F1476" s="3">
        <v>3195700</v>
      </c>
    </row>
    <row r="1477" spans="1:6" x14ac:dyDescent="0.3">
      <c r="A1477" s="1">
        <v>44145</v>
      </c>
      <c r="B1477" s="2">
        <v>88.281059265136719</v>
      </c>
      <c r="C1477" s="2">
        <v>88.29070742088112</v>
      </c>
      <c r="D1477" s="2">
        <v>88.281059265136719</v>
      </c>
      <c r="E1477" s="2">
        <v>88.281059265136719</v>
      </c>
      <c r="F1477" s="3">
        <v>2775700</v>
      </c>
    </row>
    <row r="1478" spans="1:6" x14ac:dyDescent="0.3">
      <c r="A1478" s="1">
        <v>44146</v>
      </c>
      <c r="B1478" s="2">
        <v>88.281059265136719</v>
      </c>
      <c r="C1478" s="2">
        <v>88.29070742088112</v>
      </c>
      <c r="D1478" s="2">
        <v>88.281059265136719</v>
      </c>
      <c r="E1478" s="2">
        <v>88.281059265136719</v>
      </c>
      <c r="F1478" s="3">
        <v>960500</v>
      </c>
    </row>
    <row r="1479" spans="1:6" x14ac:dyDescent="0.3">
      <c r="A1479" s="1">
        <v>44147</v>
      </c>
      <c r="B1479" s="2">
        <v>88.29070742088112</v>
      </c>
      <c r="C1479" s="2">
        <v>88.29070742088112</v>
      </c>
      <c r="D1479" s="2">
        <v>88.281059265136719</v>
      </c>
      <c r="E1479" s="2">
        <v>88.281059265136719</v>
      </c>
      <c r="F1479" s="3">
        <v>1124800</v>
      </c>
    </row>
    <row r="1480" spans="1:6" x14ac:dyDescent="0.3">
      <c r="A1480" s="1">
        <v>44148</v>
      </c>
      <c r="B1480" s="2">
        <v>88.281062293143407</v>
      </c>
      <c r="C1480" s="2">
        <v>88.29071044921875</v>
      </c>
      <c r="D1480" s="2">
        <v>88.281062293143407</v>
      </c>
      <c r="E1480" s="2">
        <v>88.29071044921875</v>
      </c>
      <c r="F1480" s="3">
        <v>1039100</v>
      </c>
    </row>
    <row r="1481" spans="1:6" x14ac:dyDescent="0.3">
      <c r="A1481" s="1">
        <v>44151</v>
      </c>
      <c r="B1481" s="2">
        <v>88.281062293143407</v>
      </c>
      <c r="C1481" s="2">
        <v>88.29071044921875</v>
      </c>
      <c r="D1481" s="2">
        <v>88.281062293143407</v>
      </c>
      <c r="E1481" s="2">
        <v>88.29071044921875</v>
      </c>
      <c r="F1481" s="3">
        <v>1092400</v>
      </c>
    </row>
    <row r="1482" spans="1:6" x14ac:dyDescent="0.3">
      <c r="A1482" s="1">
        <v>44152</v>
      </c>
      <c r="B1482" s="2">
        <v>88.281062293143407</v>
      </c>
      <c r="C1482" s="2">
        <v>88.29071044921875</v>
      </c>
      <c r="D1482" s="2">
        <v>88.281062293143407</v>
      </c>
      <c r="E1482" s="2">
        <v>88.29071044921875</v>
      </c>
      <c r="F1482" s="3">
        <v>1679100</v>
      </c>
    </row>
    <row r="1483" spans="1:6" x14ac:dyDescent="0.3">
      <c r="A1483" s="1">
        <v>44153</v>
      </c>
      <c r="B1483" s="2">
        <v>88.29071044921875</v>
      </c>
      <c r="C1483" s="2">
        <v>88.29071044921875</v>
      </c>
      <c r="D1483" s="2">
        <v>88.281062293143407</v>
      </c>
      <c r="E1483" s="2">
        <v>88.29071044921875</v>
      </c>
      <c r="F1483" s="3">
        <v>2600200</v>
      </c>
    </row>
    <row r="1484" spans="1:6" x14ac:dyDescent="0.3">
      <c r="A1484" s="1">
        <v>44154</v>
      </c>
      <c r="B1484" s="2">
        <v>88.29071044921875</v>
      </c>
      <c r="C1484" s="2">
        <v>88.29071044921875</v>
      </c>
      <c r="D1484" s="2">
        <v>88.281062293143407</v>
      </c>
      <c r="E1484" s="2">
        <v>88.29071044921875</v>
      </c>
      <c r="F1484" s="3">
        <v>1110400</v>
      </c>
    </row>
    <row r="1485" spans="1:6" x14ac:dyDescent="0.3">
      <c r="A1485" s="1">
        <v>44155</v>
      </c>
      <c r="B1485" s="2">
        <v>88.281062293143407</v>
      </c>
      <c r="C1485" s="2">
        <v>88.29071044921875</v>
      </c>
      <c r="D1485" s="2">
        <v>88.281062293143407</v>
      </c>
      <c r="E1485" s="2">
        <v>88.29071044921875</v>
      </c>
      <c r="F1485" s="3">
        <v>896200</v>
      </c>
    </row>
    <row r="1486" spans="1:6" x14ac:dyDescent="0.3">
      <c r="A1486" s="1">
        <v>44158</v>
      </c>
      <c r="B1486" s="2">
        <v>88.29071044921875</v>
      </c>
      <c r="C1486" s="2">
        <v>88.29071044921875</v>
      </c>
      <c r="D1486" s="2">
        <v>88.281062293143407</v>
      </c>
      <c r="E1486" s="2">
        <v>88.29071044921875</v>
      </c>
      <c r="F1486" s="3">
        <v>1082400</v>
      </c>
    </row>
    <row r="1487" spans="1:6" x14ac:dyDescent="0.3">
      <c r="A1487" s="1">
        <v>44159</v>
      </c>
      <c r="B1487" s="2">
        <v>88.281062293143407</v>
      </c>
      <c r="C1487" s="2">
        <v>88.29071044921875</v>
      </c>
      <c r="D1487" s="2">
        <v>88.281062293143407</v>
      </c>
      <c r="E1487" s="2">
        <v>88.29071044921875</v>
      </c>
      <c r="F1487" s="3">
        <v>2147000</v>
      </c>
    </row>
    <row r="1488" spans="1:6" x14ac:dyDescent="0.3">
      <c r="A1488" s="1">
        <v>44160</v>
      </c>
      <c r="B1488" s="2">
        <v>88.281059265136719</v>
      </c>
      <c r="C1488" s="2">
        <v>88.29070742088112</v>
      </c>
      <c r="D1488" s="2">
        <v>88.281059265136719</v>
      </c>
      <c r="E1488" s="2">
        <v>88.281059265136719</v>
      </c>
      <c r="F1488" s="3">
        <v>991600</v>
      </c>
    </row>
    <row r="1489" spans="1:6" x14ac:dyDescent="0.3">
      <c r="A1489" s="1">
        <v>44162</v>
      </c>
      <c r="B1489" s="2">
        <v>88.281062293143407</v>
      </c>
      <c r="C1489" s="2">
        <v>88.29071044921875</v>
      </c>
      <c r="D1489" s="2">
        <v>88.281062293143407</v>
      </c>
      <c r="E1489" s="2">
        <v>88.29071044921875</v>
      </c>
      <c r="F1489" s="3">
        <v>525100</v>
      </c>
    </row>
    <row r="1490" spans="1:6" x14ac:dyDescent="0.3">
      <c r="A1490" s="1">
        <v>44165</v>
      </c>
      <c r="B1490" s="2">
        <v>88.281059265136719</v>
      </c>
      <c r="C1490" s="2">
        <v>88.29070742088112</v>
      </c>
      <c r="D1490" s="2">
        <v>88.281059265136719</v>
      </c>
      <c r="E1490" s="2">
        <v>88.281059265136719</v>
      </c>
      <c r="F1490" s="3">
        <v>1224500</v>
      </c>
    </row>
    <row r="1491" spans="1:6" x14ac:dyDescent="0.3">
      <c r="A1491" s="1">
        <v>44166</v>
      </c>
      <c r="B1491" s="2">
        <v>88.274299621582031</v>
      </c>
      <c r="C1491" s="2">
        <v>88.29358920326996</v>
      </c>
      <c r="D1491" s="2">
        <v>88.274299621582031</v>
      </c>
      <c r="E1491" s="2">
        <v>88.274299621582031</v>
      </c>
      <c r="F1491" s="3">
        <v>2887900</v>
      </c>
    </row>
    <row r="1492" spans="1:6" x14ac:dyDescent="0.3">
      <c r="A1492" s="1">
        <v>44167</v>
      </c>
      <c r="B1492" s="2">
        <v>88.274332579217514</v>
      </c>
      <c r="C1492" s="2">
        <v>88.293622168107305</v>
      </c>
      <c r="D1492" s="2">
        <v>88.274332579217514</v>
      </c>
      <c r="E1492" s="2">
        <v>88.283973693847656</v>
      </c>
      <c r="F1492" s="3">
        <v>3397400</v>
      </c>
    </row>
    <row r="1493" spans="1:6" x14ac:dyDescent="0.3">
      <c r="A1493" s="1">
        <v>44168</v>
      </c>
      <c r="B1493" s="2">
        <v>88.283973693847656</v>
      </c>
      <c r="C1493" s="2">
        <v>88.293622168107305</v>
      </c>
      <c r="D1493" s="2">
        <v>88.283973693847656</v>
      </c>
      <c r="E1493" s="2">
        <v>88.283973693847656</v>
      </c>
      <c r="F1493" s="3">
        <v>1342700</v>
      </c>
    </row>
    <row r="1494" spans="1:6" x14ac:dyDescent="0.3">
      <c r="A1494" s="1">
        <v>44169</v>
      </c>
      <c r="B1494" s="2">
        <v>88.283968774813118</v>
      </c>
      <c r="C1494" s="2">
        <v>88.293617248535156</v>
      </c>
      <c r="D1494" s="2">
        <v>88.283968774813118</v>
      </c>
      <c r="E1494" s="2">
        <v>88.293617248535156</v>
      </c>
      <c r="F1494" s="3">
        <v>1283000</v>
      </c>
    </row>
    <row r="1495" spans="1:6" x14ac:dyDescent="0.3">
      <c r="A1495" s="1">
        <v>44172</v>
      </c>
      <c r="B1495" s="2">
        <v>88.283940732612635</v>
      </c>
      <c r="C1495" s="2">
        <v>88.29358920326996</v>
      </c>
      <c r="D1495" s="2">
        <v>88.274299621582031</v>
      </c>
      <c r="E1495" s="2">
        <v>88.274299621582031</v>
      </c>
      <c r="F1495" s="3">
        <v>1714900</v>
      </c>
    </row>
    <row r="1496" spans="1:6" x14ac:dyDescent="0.3">
      <c r="A1496" s="1">
        <v>44173</v>
      </c>
      <c r="B1496" s="2">
        <v>88.274299621582031</v>
      </c>
      <c r="C1496" s="2">
        <v>88.29358920326996</v>
      </c>
      <c r="D1496" s="2">
        <v>88.274299621582031</v>
      </c>
      <c r="E1496" s="2">
        <v>88.274299621582031</v>
      </c>
      <c r="F1496" s="3">
        <v>2136200</v>
      </c>
    </row>
    <row r="1497" spans="1:6" x14ac:dyDescent="0.3">
      <c r="A1497" s="1">
        <v>44174</v>
      </c>
      <c r="B1497" s="2">
        <v>88.283940732612635</v>
      </c>
      <c r="C1497" s="2">
        <v>88.283940732612635</v>
      </c>
      <c r="D1497" s="2">
        <v>88.274299621582031</v>
      </c>
      <c r="E1497" s="2">
        <v>88.274299621582031</v>
      </c>
      <c r="F1497" s="3">
        <v>2411300</v>
      </c>
    </row>
    <row r="1498" spans="1:6" x14ac:dyDescent="0.3">
      <c r="A1498" s="1">
        <v>44175</v>
      </c>
      <c r="B1498" s="2">
        <v>88.283940732612635</v>
      </c>
      <c r="C1498" s="2">
        <v>88.283940732612635</v>
      </c>
      <c r="D1498" s="2">
        <v>88.274299621582031</v>
      </c>
      <c r="E1498" s="2">
        <v>88.274299621582031</v>
      </c>
      <c r="F1498" s="3">
        <v>802800</v>
      </c>
    </row>
    <row r="1499" spans="1:6" x14ac:dyDescent="0.3">
      <c r="A1499" s="1">
        <v>44176</v>
      </c>
      <c r="B1499" s="2">
        <v>88.274332579217514</v>
      </c>
      <c r="C1499" s="2">
        <v>88.283973693847656</v>
      </c>
      <c r="D1499" s="2">
        <v>88.274332579217514</v>
      </c>
      <c r="E1499" s="2">
        <v>88.283973693847656</v>
      </c>
      <c r="F1499" s="3">
        <v>807400</v>
      </c>
    </row>
    <row r="1500" spans="1:6" x14ac:dyDescent="0.3">
      <c r="A1500" s="1">
        <v>44179</v>
      </c>
      <c r="B1500" s="2">
        <v>88.274299621582031</v>
      </c>
      <c r="C1500" s="2">
        <v>88.283940732612635</v>
      </c>
      <c r="D1500" s="2">
        <v>88.274299621582031</v>
      </c>
      <c r="E1500" s="2">
        <v>88.274299621582031</v>
      </c>
      <c r="F1500" s="3">
        <v>1270300</v>
      </c>
    </row>
    <row r="1501" spans="1:6" x14ac:dyDescent="0.3">
      <c r="A1501" s="1">
        <v>44180</v>
      </c>
      <c r="B1501" s="2">
        <v>88.274299621582031</v>
      </c>
      <c r="C1501" s="2">
        <v>88.283940732612635</v>
      </c>
      <c r="D1501" s="2">
        <v>88.274299621582031</v>
      </c>
      <c r="E1501" s="2">
        <v>88.274299621582031</v>
      </c>
      <c r="F1501" s="3">
        <v>1235300</v>
      </c>
    </row>
    <row r="1502" spans="1:6" x14ac:dyDescent="0.3">
      <c r="A1502" s="1">
        <v>44181</v>
      </c>
      <c r="B1502" s="2">
        <v>88.274332579217514</v>
      </c>
      <c r="C1502" s="2">
        <v>88.283973693847656</v>
      </c>
      <c r="D1502" s="2">
        <v>88.274332579217514</v>
      </c>
      <c r="E1502" s="2">
        <v>88.283973693847656</v>
      </c>
      <c r="F1502" s="3">
        <v>1036600</v>
      </c>
    </row>
    <row r="1503" spans="1:6" x14ac:dyDescent="0.3">
      <c r="A1503" s="1">
        <v>44182</v>
      </c>
      <c r="B1503" s="2">
        <v>88.274332579217514</v>
      </c>
      <c r="C1503" s="2">
        <v>88.283973693847656</v>
      </c>
      <c r="D1503" s="2">
        <v>88.274332579217514</v>
      </c>
      <c r="E1503" s="2">
        <v>88.283973693847656</v>
      </c>
      <c r="F1503" s="3">
        <v>1051500</v>
      </c>
    </row>
    <row r="1504" spans="1:6" x14ac:dyDescent="0.3">
      <c r="A1504" s="1">
        <v>44183</v>
      </c>
      <c r="B1504" s="2">
        <v>88.283973693847656</v>
      </c>
      <c r="C1504" s="2">
        <v>88.283973693847656</v>
      </c>
      <c r="D1504" s="2">
        <v>88.274332579217514</v>
      </c>
      <c r="E1504" s="2">
        <v>88.283973693847656</v>
      </c>
      <c r="F1504" s="3">
        <v>1041400</v>
      </c>
    </row>
    <row r="1505" spans="1:6" x14ac:dyDescent="0.3">
      <c r="A1505" s="1">
        <v>44186</v>
      </c>
      <c r="B1505" s="2">
        <v>88.274332579217514</v>
      </c>
      <c r="C1505" s="2">
        <v>88.283973693847656</v>
      </c>
      <c r="D1505" s="2">
        <v>88.274332579217514</v>
      </c>
      <c r="E1505" s="2">
        <v>88.283973693847656</v>
      </c>
      <c r="F1505" s="3">
        <v>1352900</v>
      </c>
    </row>
    <row r="1506" spans="1:6" x14ac:dyDescent="0.3">
      <c r="A1506" s="1">
        <v>44187</v>
      </c>
      <c r="B1506" s="2">
        <v>88.283973693847656</v>
      </c>
      <c r="C1506" s="2">
        <v>88.283973693847656</v>
      </c>
      <c r="D1506" s="2">
        <v>88.274332579217514</v>
      </c>
      <c r="E1506" s="2">
        <v>88.283973693847656</v>
      </c>
      <c r="F1506" s="3">
        <v>1140800</v>
      </c>
    </row>
    <row r="1507" spans="1:6" x14ac:dyDescent="0.3">
      <c r="A1507" s="1">
        <v>44188</v>
      </c>
      <c r="B1507" s="2">
        <v>88.274299621582031</v>
      </c>
      <c r="C1507" s="2">
        <v>88.283940732612635</v>
      </c>
      <c r="D1507" s="2">
        <v>88.274299621582031</v>
      </c>
      <c r="E1507" s="2">
        <v>88.274299621582031</v>
      </c>
      <c r="F1507" s="3">
        <v>1066100</v>
      </c>
    </row>
    <row r="1508" spans="1:6" x14ac:dyDescent="0.3">
      <c r="A1508" s="1">
        <v>44189</v>
      </c>
      <c r="B1508" s="2">
        <v>88.283973693847656</v>
      </c>
      <c r="C1508" s="2">
        <v>88.283973693847656</v>
      </c>
      <c r="D1508" s="2">
        <v>88.274332579217514</v>
      </c>
      <c r="E1508" s="2">
        <v>88.283973693847656</v>
      </c>
      <c r="F1508" s="3">
        <v>580500</v>
      </c>
    </row>
    <row r="1509" spans="1:6" x14ac:dyDescent="0.3">
      <c r="A1509" s="1">
        <v>44193</v>
      </c>
      <c r="B1509" s="2">
        <v>88.274332579217514</v>
      </c>
      <c r="C1509" s="2">
        <v>88.283973693847656</v>
      </c>
      <c r="D1509" s="2">
        <v>88.274332579217514</v>
      </c>
      <c r="E1509" s="2">
        <v>88.283973693847656</v>
      </c>
      <c r="F1509" s="3">
        <v>794600</v>
      </c>
    </row>
    <row r="1510" spans="1:6" x14ac:dyDescent="0.3">
      <c r="A1510" s="1">
        <v>44194</v>
      </c>
      <c r="B1510" s="2">
        <v>88.283973693847656</v>
      </c>
      <c r="C1510" s="2">
        <v>88.283973693847656</v>
      </c>
      <c r="D1510" s="2">
        <v>88.274332579217514</v>
      </c>
      <c r="E1510" s="2">
        <v>88.283973693847656</v>
      </c>
      <c r="F1510" s="3">
        <v>1590400</v>
      </c>
    </row>
    <row r="1511" spans="1:6" x14ac:dyDescent="0.3">
      <c r="A1511" s="1">
        <v>44195</v>
      </c>
      <c r="B1511" s="2">
        <v>88.274299621582031</v>
      </c>
      <c r="C1511" s="2">
        <v>88.283940732612635</v>
      </c>
      <c r="D1511" s="2">
        <v>88.274299621582031</v>
      </c>
      <c r="E1511" s="2">
        <v>88.274299621582031</v>
      </c>
      <c r="F1511" s="3">
        <v>1219400</v>
      </c>
    </row>
    <row r="1512" spans="1:6" x14ac:dyDescent="0.3">
      <c r="A1512" s="1">
        <v>44196</v>
      </c>
      <c r="B1512" s="2">
        <v>88.274332579217514</v>
      </c>
      <c r="C1512" s="2">
        <v>88.283973693847656</v>
      </c>
      <c r="D1512" s="2">
        <v>88.274332579217514</v>
      </c>
      <c r="E1512" s="2">
        <v>88.283973693847656</v>
      </c>
      <c r="F1512" s="3">
        <v>1343900</v>
      </c>
    </row>
    <row r="1513" spans="1:6" x14ac:dyDescent="0.3">
      <c r="A1513" s="1">
        <v>44200</v>
      </c>
      <c r="B1513" s="2">
        <v>88.283973693847656</v>
      </c>
      <c r="C1513" s="2">
        <v>88.283973693847656</v>
      </c>
      <c r="D1513" s="2">
        <v>88.274332579217514</v>
      </c>
      <c r="E1513" s="2">
        <v>88.283973693847656</v>
      </c>
      <c r="F1513" s="3">
        <v>1588000</v>
      </c>
    </row>
    <row r="1514" spans="1:6" x14ac:dyDescent="0.3">
      <c r="A1514" s="1">
        <v>44201</v>
      </c>
      <c r="B1514" s="2">
        <v>88.274299621582031</v>
      </c>
      <c r="C1514" s="2">
        <v>88.283940732612635</v>
      </c>
      <c r="D1514" s="2">
        <v>88.274299621582031</v>
      </c>
      <c r="E1514" s="2">
        <v>88.274299621582031</v>
      </c>
      <c r="F1514" s="3">
        <v>940300</v>
      </c>
    </row>
    <row r="1515" spans="1:6" x14ac:dyDescent="0.3">
      <c r="A1515" s="1">
        <v>44202</v>
      </c>
      <c r="B1515" s="2">
        <v>88.274332579217514</v>
      </c>
      <c r="C1515" s="2">
        <v>88.283973693847656</v>
      </c>
      <c r="D1515" s="2">
        <v>88.274332579217514</v>
      </c>
      <c r="E1515" s="2">
        <v>88.283973693847656</v>
      </c>
      <c r="F1515" s="3">
        <v>1710800</v>
      </c>
    </row>
    <row r="1516" spans="1:6" x14ac:dyDescent="0.3">
      <c r="A1516" s="1">
        <v>44203</v>
      </c>
      <c r="B1516" s="2">
        <v>88.274332579217514</v>
      </c>
      <c r="C1516" s="2">
        <v>88.283973693847656</v>
      </c>
      <c r="D1516" s="2">
        <v>88.274332579217514</v>
      </c>
      <c r="E1516" s="2">
        <v>88.283973693847656</v>
      </c>
      <c r="F1516" s="3">
        <v>1249400</v>
      </c>
    </row>
    <row r="1517" spans="1:6" x14ac:dyDescent="0.3">
      <c r="A1517" s="1">
        <v>44204</v>
      </c>
      <c r="B1517" s="2">
        <v>88.274299621582031</v>
      </c>
      <c r="C1517" s="2">
        <v>88.283940732612635</v>
      </c>
      <c r="D1517" s="2">
        <v>88.274299621582031</v>
      </c>
      <c r="E1517" s="2">
        <v>88.274299621582031</v>
      </c>
      <c r="F1517" s="3">
        <v>1767600</v>
      </c>
    </row>
    <row r="1518" spans="1:6" x14ac:dyDescent="0.3">
      <c r="A1518" s="1">
        <v>44207</v>
      </c>
      <c r="B1518" s="2">
        <v>88.274332579217514</v>
      </c>
      <c r="C1518" s="2">
        <v>88.283973693847656</v>
      </c>
      <c r="D1518" s="2">
        <v>88.274332579217514</v>
      </c>
      <c r="E1518" s="2">
        <v>88.283973693847656</v>
      </c>
      <c r="F1518" s="3">
        <v>1128800</v>
      </c>
    </row>
    <row r="1519" spans="1:6" x14ac:dyDescent="0.3">
      <c r="A1519" s="1">
        <v>44208</v>
      </c>
      <c r="B1519" s="2">
        <v>88.283940732612635</v>
      </c>
      <c r="C1519" s="2">
        <v>88.283940732612635</v>
      </c>
      <c r="D1519" s="2">
        <v>88.274299621582031</v>
      </c>
      <c r="E1519" s="2">
        <v>88.274299621582031</v>
      </c>
      <c r="F1519" s="3">
        <v>6770200</v>
      </c>
    </row>
    <row r="1520" spans="1:6" x14ac:dyDescent="0.3">
      <c r="A1520" s="1">
        <v>44209</v>
      </c>
      <c r="B1520" s="2">
        <v>88.274299621582031</v>
      </c>
      <c r="C1520" s="2">
        <v>88.283940732612635</v>
      </c>
      <c r="D1520" s="2">
        <v>88.274299621582031</v>
      </c>
      <c r="E1520" s="2">
        <v>88.274299621582031</v>
      </c>
      <c r="F1520" s="3">
        <v>3257300</v>
      </c>
    </row>
    <row r="1521" spans="1:6" x14ac:dyDescent="0.3">
      <c r="A1521" s="1">
        <v>44210</v>
      </c>
      <c r="B1521" s="2">
        <v>88.274332579217514</v>
      </c>
      <c r="C1521" s="2">
        <v>88.283973693847656</v>
      </c>
      <c r="D1521" s="2">
        <v>88.274332579217514</v>
      </c>
      <c r="E1521" s="2">
        <v>88.283973693847656</v>
      </c>
      <c r="F1521" s="3">
        <v>2009300</v>
      </c>
    </row>
    <row r="1522" spans="1:6" x14ac:dyDescent="0.3">
      <c r="A1522" s="1">
        <v>44211</v>
      </c>
      <c r="B1522" s="2">
        <v>88.274332579217514</v>
      </c>
      <c r="C1522" s="2">
        <v>88.283973693847656</v>
      </c>
      <c r="D1522" s="2">
        <v>88.274332579217514</v>
      </c>
      <c r="E1522" s="2">
        <v>88.283973693847656</v>
      </c>
      <c r="F1522" s="3">
        <v>2250400</v>
      </c>
    </row>
    <row r="1523" spans="1:6" x14ac:dyDescent="0.3">
      <c r="A1523" s="1">
        <v>44215</v>
      </c>
      <c r="B1523" s="2">
        <v>88.274332579217514</v>
      </c>
      <c r="C1523" s="2">
        <v>88.283973693847656</v>
      </c>
      <c r="D1523" s="2">
        <v>88.274332579217514</v>
      </c>
      <c r="E1523" s="2">
        <v>88.283973693847656</v>
      </c>
      <c r="F1523" s="3">
        <v>1974300</v>
      </c>
    </row>
    <row r="1524" spans="1:6" x14ac:dyDescent="0.3">
      <c r="A1524" s="1">
        <v>44216</v>
      </c>
      <c r="B1524" s="2">
        <v>88.274332579217514</v>
      </c>
      <c r="C1524" s="2">
        <v>88.283973693847656</v>
      </c>
      <c r="D1524" s="2">
        <v>88.274332579217514</v>
      </c>
      <c r="E1524" s="2">
        <v>88.283973693847656</v>
      </c>
      <c r="F1524" s="3">
        <v>641900</v>
      </c>
    </row>
    <row r="1525" spans="1:6" x14ac:dyDescent="0.3">
      <c r="A1525" s="1">
        <v>44217</v>
      </c>
      <c r="B1525" s="2">
        <v>88.274332579217514</v>
      </c>
      <c r="C1525" s="2">
        <v>88.283973693847656</v>
      </c>
      <c r="D1525" s="2">
        <v>88.274332579217514</v>
      </c>
      <c r="E1525" s="2">
        <v>88.283973693847656</v>
      </c>
      <c r="F1525" s="3">
        <v>867000</v>
      </c>
    </row>
    <row r="1526" spans="1:6" x14ac:dyDescent="0.3">
      <c r="A1526" s="1">
        <v>44218</v>
      </c>
      <c r="B1526" s="2">
        <v>88.274299621582031</v>
      </c>
      <c r="C1526" s="2">
        <v>88.283940732612635</v>
      </c>
      <c r="D1526" s="2">
        <v>88.274299621582031</v>
      </c>
      <c r="E1526" s="2">
        <v>88.274299621582031</v>
      </c>
      <c r="F1526" s="3">
        <v>780900</v>
      </c>
    </row>
    <row r="1527" spans="1:6" x14ac:dyDescent="0.3">
      <c r="A1527" s="1">
        <v>44221</v>
      </c>
      <c r="B1527" s="2">
        <v>88.274332579217514</v>
      </c>
      <c r="C1527" s="2">
        <v>88.283973693847656</v>
      </c>
      <c r="D1527" s="2">
        <v>88.274332579217514</v>
      </c>
      <c r="E1527" s="2">
        <v>88.283973693847656</v>
      </c>
      <c r="F1527" s="3">
        <v>921400</v>
      </c>
    </row>
    <row r="1528" spans="1:6" x14ac:dyDescent="0.3">
      <c r="A1528" s="1">
        <v>44222</v>
      </c>
      <c r="B1528" s="2">
        <v>88.274299621582031</v>
      </c>
      <c r="C1528" s="2">
        <v>88.283940732612635</v>
      </c>
      <c r="D1528" s="2">
        <v>88.274299621582031</v>
      </c>
      <c r="E1528" s="2">
        <v>88.274299621582031</v>
      </c>
      <c r="F1528" s="3">
        <v>1878400</v>
      </c>
    </row>
    <row r="1529" spans="1:6" x14ac:dyDescent="0.3">
      <c r="A1529" s="1">
        <v>44223</v>
      </c>
      <c r="B1529" s="2">
        <v>88.283940732612635</v>
      </c>
      <c r="C1529" s="2">
        <v>88.283940732612635</v>
      </c>
      <c r="D1529" s="2">
        <v>88.274299621582031</v>
      </c>
      <c r="E1529" s="2">
        <v>88.274299621582031</v>
      </c>
      <c r="F1529" s="3">
        <v>1615100</v>
      </c>
    </row>
    <row r="1530" spans="1:6" x14ac:dyDescent="0.3">
      <c r="A1530" s="1">
        <v>44224</v>
      </c>
      <c r="B1530" s="2">
        <v>88.274332579217514</v>
      </c>
      <c r="C1530" s="2">
        <v>88.283973693847656</v>
      </c>
      <c r="D1530" s="2">
        <v>88.274332579217514</v>
      </c>
      <c r="E1530" s="2">
        <v>88.283973693847656</v>
      </c>
      <c r="F1530" s="3">
        <v>1965600</v>
      </c>
    </row>
    <row r="1531" spans="1:6" x14ac:dyDescent="0.3">
      <c r="A1531" s="1">
        <v>44225</v>
      </c>
      <c r="B1531" s="2">
        <v>88.274332579217514</v>
      </c>
      <c r="C1531" s="2">
        <v>88.283973693847656</v>
      </c>
      <c r="D1531" s="2">
        <v>88.274332579217514</v>
      </c>
      <c r="E1531" s="2">
        <v>88.283973693847656</v>
      </c>
      <c r="F1531" s="3">
        <v>3702300</v>
      </c>
    </row>
    <row r="1532" spans="1:6" x14ac:dyDescent="0.3">
      <c r="A1532" s="1">
        <v>44228</v>
      </c>
      <c r="B1532" s="2">
        <v>88.283973693847656</v>
      </c>
      <c r="C1532" s="2">
        <v>88.293622168107305</v>
      </c>
      <c r="D1532" s="2">
        <v>88.274332579217514</v>
      </c>
      <c r="E1532" s="2">
        <v>88.283973693847656</v>
      </c>
      <c r="F1532" s="3">
        <v>1563000</v>
      </c>
    </row>
    <row r="1533" spans="1:6" x14ac:dyDescent="0.3">
      <c r="A1533" s="1">
        <v>44229</v>
      </c>
      <c r="B1533" s="2">
        <v>88.274299621582031</v>
      </c>
      <c r="C1533" s="2">
        <v>88.283940732612635</v>
      </c>
      <c r="D1533" s="2">
        <v>88.274299621582031</v>
      </c>
      <c r="E1533" s="2">
        <v>88.274299621582031</v>
      </c>
      <c r="F1533" s="3">
        <v>1099500</v>
      </c>
    </row>
    <row r="1534" spans="1:6" x14ac:dyDescent="0.3">
      <c r="A1534" s="1">
        <v>44230</v>
      </c>
      <c r="B1534" s="2">
        <v>88.283940732612635</v>
      </c>
      <c r="C1534" s="2">
        <v>88.283940732612635</v>
      </c>
      <c r="D1534" s="2">
        <v>88.274299621582031</v>
      </c>
      <c r="E1534" s="2">
        <v>88.274299621582031</v>
      </c>
      <c r="F1534" s="3">
        <v>1207900</v>
      </c>
    </row>
    <row r="1535" spans="1:6" x14ac:dyDescent="0.3">
      <c r="A1535" s="1">
        <v>44231</v>
      </c>
      <c r="B1535" s="2">
        <v>88.274332579217514</v>
      </c>
      <c r="C1535" s="2">
        <v>88.283973693847656</v>
      </c>
      <c r="D1535" s="2">
        <v>88.274332579217514</v>
      </c>
      <c r="E1535" s="2">
        <v>88.283973693847656</v>
      </c>
      <c r="F1535" s="3">
        <v>944000</v>
      </c>
    </row>
    <row r="1536" spans="1:6" x14ac:dyDescent="0.3">
      <c r="A1536" s="1">
        <v>44232</v>
      </c>
      <c r="B1536" s="2">
        <v>88.283973693847656</v>
      </c>
      <c r="C1536" s="2">
        <v>88.283973693847656</v>
      </c>
      <c r="D1536" s="2">
        <v>88.274332579217514</v>
      </c>
      <c r="E1536" s="2">
        <v>88.283973693847656</v>
      </c>
      <c r="F1536" s="3">
        <v>726400</v>
      </c>
    </row>
    <row r="1537" spans="1:6" x14ac:dyDescent="0.3">
      <c r="A1537" s="1">
        <v>44235</v>
      </c>
      <c r="B1537" s="2">
        <v>88.274332579217514</v>
      </c>
      <c r="C1537" s="2">
        <v>88.283973693847656</v>
      </c>
      <c r="D1537" s="2">
        <v>88.274332579217514</v>
      </c>
      <c r="E1537" s="2">
        <v>88.283973693847656</v>
      </c>
      <c r="F1537" s="3">
        <v>1505100</v>
      </c>
    </row>
    <row r="1538" spans="1:6" x14ac:dyDescent="0.3">
      <c r="A1538" s="1">
        <v>44236</v>
      </c>
      <c r="B1538" s="2">
        <v>88.274332579217514</v>
      </c>
      <c r="C1538" s="2">
        <v>88.283973693847656</v>
      </c>
      <c r="D1538" s="2">
        <v>88.274332579217514</v>
      </c>
      <c r="E1538" s="2">
        <v>88.283973693847656</v>
      </c>
      <c r="F1538" s="3">
        <v>1270000</v>
      </c>
    </row>
    <row r="1539" spans="1:6" x14ac:dyDescent="0.3">
      <c r="A1539" s="1">
        <v>44237</v>
      </c>
      <c r="B1539" s="2">
        <v>88.283940732612635</v>
      </c>
      <c r="C1539" s="2">
        <v>88.283940732612635</v>
      </c>
      <c r="D1539" s="2">
        <v>88.274299621582031</v>
      </c>
      <c r="E1539" s="2">
        <v>88.274299621582031</v>
      </c>
      <c r="F1539" s="3">
        <v>1424400</v>
      </c>
    </row>
    <row r="1540" spans="1:6" x14ac:dyDescent="0.3">
      <c r="A1540" s="1">
        <v>44238</v>
      </c>
      <c r="B1540" s="2">
        <v>88.274332579217514</v>
      </c>
      <c r="C1540" s="2">
        <v>88.283973693847656</v>
      </c>
      <c r="D1540" s="2">
        <v>88.274332579217514</v>
      </c>
      <c r="E1540" s="2">
        <v>88.283973693847656</v>
      </c>
      <c r="F1540" s="3">
        <v>696900</v>
      </c>
    </row>
    <row r="1541" spans="1:6" x14ac:dyDescent="0.3">
      <c r="A1541" s="1">
        <v>44239</v>
      </c>
      <c r="B1541" s="2">
        <v>88.274299621582031</v>
      </c>
      <c r="C1541" s="2">
        <v>88.283940732612635</v>
      </c>
      <c r="D1541" s="2">
        <v>88.274299621582031</v>
      </c>
      <c r="E1541" s="2">
        <v>88.274299621582031</v>
      </c>
      <c r="F1541" s="3">
        <v>900900</v>
      </c>
    </row>
    <row r="1542" spans="1:6" x14ac:dyDescent="0.3">
      <c r="A1542" s="1">
        <v>44243</v>
      </c>
      <c r="B1542" s="2">
        <v>88.274332579217514</v>
      </c>
      <c r="C1542" s="2">
        <v>88.283973693847656</v>
      </c>
      <c r="D1542" s="2">
        <v>88.274332579217514</v>
      </c>
      <c r="E1542" s="2">
        <v>88.283973693847656</v>
      </c>
      <c r="F1542" s="3">
        <v>1026200</v>
      </c>
    </row>
    <row r="1543" spans="1:6" x14ac:dyDescent="0.3">
      <c r="A1543" s="1">
        <v>44244</v>
      </c>
      <c r="B1543" s="2">
        <v>88.274332579217514</v>
      </c>
      <c r="C1543" s="2">
        <v>88.283973693847656</v>
      </c>
      <c r="D1543" s="2">
        <v>88.274332579217514</v>
      </c>
      <c r="E1543" s="2">
        <v>88.283973693847656</v>
      </c>
      <c r="F1543" s="3">
        <v>781400</v>
      </c>
    </row>
    <row r="1544" spans="1:6" x14ac:dyDescent="0.3">
      <c r="A1544" s="1">
        <v>44245</v>
      </c>
      <c r="B1544" s="2">
        <v>88.274299621582031</v>
      </c>
      <c r="C1544" s="2">
        <v>88.283940732612635</v>
      </c>
      <c r="D1544" s="2">
        <v>88.274299621582031</v>
      </c>
      <c r="E1544" s="2">
        <v>88.274299621582031</v>
      </c>
      <c r="F1544" s="3">
        <v>1406500</v>
      </c>
    </row>
    <row r="1545" spans="1:6" x14ac:dyDescent="0.3">
      <c r="A1545" s="1">
        <v>44246</v>
      </c>
      <c r="B1545" s="2">
        <v>88.274332579217514</v>
      </c>
      <c r="C1545" s="2">
        <v>88.283973693847656</v>
      </c>
      <c r="D1545" s="2">
        <v>88.274332579217514</v>
      </c>
      <c r="E1545" s="2">
        <v>88.283973693847656</v>
      </c>
      <c r="F1545" s="3">
        <v>805200</v>
      </c>
    </row>
    <row r="1546" spans="1:6" x14ac:dyDescent="0.3">
      <c r="A1546" s="1">
        <v>44249</v>
      </c>
      <c r="B1546" s="2">
        <v>88.274299621582031</v>
      </c>
      <c r="C1546" s="2">
        <v>88.283940732612635</v>
      </c>
      <c r="D1546" s="2">
        <v>88.274299621582031</v>
      </c>
      <c r="E1546" s="2">
        <v>88.274299621582031</v>
      </c>
      <c r="F1546" s="3">
        <v>1284500</v>
      </c>
    </row>
    <row r="1547" spans="1:6" x14ac:dyDescent="0.3">
      <c r="A1547" s="1">
        <v>44250</v>
      </c>
      <c r="B1547" s="2">
        <v>88.274299621582031</v>
      </c>
      <c r="C1547" s="2">
        <v>88.283940732612635</v>
      </c>
      <c r="D1547" s="2">
        <v>88.274299621582031</v>
      </c>
      <c r="E1547" s="2">
        <v>88.274299621582031</v>
      </c>
      <c r="F1547" s="3">
        <v>1169800</v>
      </c>
    </row>
    <row r="1548" spans="1:6" x14ac:dyDescent="0.3">
      <c r="A1548" s="1">
        <v>44251</v>
      </c>
      <c r="B1548" s="2">
        <v>88.274304538089254</v>
      </c>
      <c r="C1548" s="2">
        <v>88.274304538089254</v>
      </c>
      <c r="D1548" s="2">
        <v>88.264656066894531</v>
      </c>
      <c r="E1548" s="2">
        <v>88.264656066894531</v>
      </c>
      <c r="F1548" s="3">
        <v>861500</v>
      </c>
    </row>
    <row r="1549" spans="1:6" x14ac:dyDescent="0.3">
      <c r="A1549" s="1">
        <v>44252</v>
      </c>
      <c r="B1549" s="2">
        <v>88.264651150924692</v>
      </c>
      <c r="C1549" s="2">
        <v>88.274299621582031</v>
      </c>
      <c r="D1549" s="2">
        <v>88.264651150924692</v>
      </c>
      <c r="E1549" s="2">
        <v>88.274299621582031</v>
      </c>
      <c r="F1549" s="3">
        <v>1371000</v>
      </c>
    </row>
    <row r="1550" spans="1:6" x14ac:dyDescent="0.3">
      <c r="A1550" s="1">
        <v>44253</v>
      </c>
      <c r="B1550" s="2">
        <v>88.274299621582031</v>
      </c>
      <c r="C1550" s="2">
        <v>88.274299621582031</v>
      </c>
      <c r="D1550" s="2">
        <v>88.264651150924692</v>
      </c>
      <c r="E1550" s="2">
        <v>88.274299621582031</v>
      </c>
      <c r="F1550" s="3">
        <v>1971100</v>
      </c>
    </row>
    <row r="1551" spans="1:6" x14ac:dyDescent="0.3">
      <c r="A1551" s="1">
        <v>44256</v>
      </c>
      <c r="B1551" s="2">
        <v>88.274304538089254</v>
      </c>
      <c r="C1551" s="2">
        <v>88.274304538089254</v>
      </c>
      <c r="D1551" s="2">
        <v>88.264656066894531</v>
      </c>
      <c r="E1551" s="2">
        <v>88.264656066894531</v>
      </c>
      <c r="F1551" s="3">
        <v>1287100</v>
      </c>
    </row>
    <row r="1552" spans="1:6" x14ac:dyDescent="0.3">
      <c r="A1552" s="1">
        <v>44257</v>
      </c>
      <c r="B1552" s="2">
        <v>88.274304538089254</v>
      </c>
      <c r="C1552" s="2">
        <v>88.274304538089254</v>
      </c>
      <c r="D1552" s="2">
        <v>88.264656066894531</v>
      </c>
      <c r="E1552" s="2">
        <v>88.264656066894531</v>
      </c>
      <c r="F1552" s="3">
        <v>1588400</v>
      </c>
    </row>
    <row r="1553" spans="1:6" x14ac:dyDescent="0.3">
      <c r="A1553" s="1">
        <v>44258</v>
      </c>
      <c r="B1553" s="2">
        <v>88.264651150924692</v>
      </c>
      <c r="C1553" s="2">
        <v>88.274299621582031</v>
      </c>
      <c r="D1553" s="2">
        <v>88.264651150924692</v>
      </c>
      <c r="E1553" s="2">
        <v>88.274299621582031</v>
      </c>
      <c r="F1553" s="3">
        <v>1801400</v>
      </c>
    </row>
    <row r="1554" spans="1:6" x14ac:dyDescent="0.3">
      <c r="A1554" s="1">
        <v>44259</v>
      </c>
      <c r="B1554" s="2">
        <v>88.274299621582031</v>
      </c>
      <c r="C1554" s="2">
        <v>88.274299621582031</v>
      </c>
      <c r="D1554" s="2">
        <v>88.264651150924692</v>
      </c>
      <c r="E1554" s="2">
        <v>88.274299621582031</v>
      </c>
      <c r="F1554" s="3">
        <v>1452400</v>
      </c>
    </row>
    <row r="1555" spans="1:6" x14ac:dyDescent="0.3">
      <c r="A1555" s="1">
        <v>44260</v>
      </c>
      <c r="B1555" s="2">
        <v>88.264651150924692</v>
      </c>
      <c r="C1555" s="2">
        <v>88.274299621582031</v>
      </c>
      <c r="D1555" s="2">
        <v>88.264651150924692</v>
      </c>
      <c r="E1555" s="2">
        <v>88.274299621582031</v>
      </c>
      <c r="F1555" s="3">
        <v>1249000</v>
      </c>
    </row>
    <row r="1556" spans="1:6" x14ac:dyDescent="0.3">
      <c r="A1556" s="1">
        <v>44263</v>
      </c>
      <c r="B1556" s="2">
        <v>88.264656066894531</v>
      </c>
      <c r="C1556" s="2">
        <v>88.274304538089254</v>
      </c>
      <c r="D1556" s="2">
        <v>88.264656066894531</v>
      </c>
      <c r="E1556" s="2">
        <v>88.264656066894531</v>
      </c>
      <c r="F1556" s="3">
        <v>1075500</v>
      </c>
    </row>
    <row r="1557" spans="1:6" x14ac:dyDescent="0.3">
      <c r="A1557" s="1">
        <v>44264</v>
      </c>
      <c r="B1557" s="2">
        <v>88.264656066894531</v>
      </c>
      <c r="C1557" s="2">
        <v>88.274304538089254</v>
      </c>
      <c r="D1557" s="2">
        <v>88.264656066894531</v>
      </c>
      <c r="E1557" s="2">
        <v>88.264656066894531</v>
      </c>
      <c r="F1557" s="3">
        <v>1518600</v>
      </c>
    </row>
    <row r="1558" spans="1:6" x14ac:dyDescent="0.3">
      <c r="A1558" s="1">
        <v>44265</v>
      </c>
      <c r="B1558" s="2">
        <v>88.264656066894531</v>
      </c>
      <c r="C1558" s="2">
        <v>88.274304538089254</v>
      </c>
      <c r="D1558" s="2">
        <v>88.264656066894531</v>
      </c>
      <c r="E1558" s="2">
        <v>88.264656066894531</v>
      </c>
      <c r="F1558" s="3">
        <v>1100600</v>
      </c>
    </row>
    <row r="1559" spans="1:6" x14ac:dyDescent="0.3">
      <c r="A1559" s="1">
        <v>44266</v>
      </c>
      <c r="B1559" s="2">
        <v>88.264651150924692</v>
      </c>
      <c r="C1559" s="2">
        <v>88.274299621582031</v>
      </c>
      <c r="D1559" s="2">
        <v>88.264651150924692</v>
      </c>
      <c r="E1559" s="2">
        <v>88.274299621582031</v>
      </c>
      <c r="F1559" s="3">
        <v>659400</v>
      </c>
    </row>
    <row r="1560" spans="1:6" x14ac:dyDescent="0.3">
      <c r="A1560" s="1">
        <v>44267</v>
      </c>
      <c r="B1560" s="2">
        <v>88.264656066894531</v>
      </c>
      <c r="C1560" s="2">
        <v>88.274304538089254</v>
      </c>
      <c r="D1560" s="2">
        <v>88.264656066894531</v>
      </c>
      <c r="E1560" s="2">
        <v>88.264656066894531</v>
      </c>
      <c r="F1560" s="3">
        <v>737700</v>
      </c>
    </row>
    <row r="1561" spans="1:6" x14ac:dyDescent="0.3">
      <c r="A1561" s="1">
        <v>44270</v>
      </c>
      <c r="B1561" s="2">
        <v>88.264656066894531</v>
      </c>
      <c r="C1561" s="2">
        <v>88.274304538089254</v>
      </c>
      <c r="D1561" s="2">
        <v>88.264656066894531</v>
      </c>
      <c r="E1561" s="2">
        <v>88.264656066894531</v>
      </c>
      <c r="F1561" s="3">
        <v>976300</v>
      </c>
    </row>
    <row r="1562" spans="1:6" x14ac:dyDescent="0.3">
      <c r="A1562" s="1">
        <v>44271</v>
      </c>
      <c r="B1562" s="2">
        <v>88.264656066894531</v>
      </c>
      <c r="C1562" s="2">
        <v>88.274304538089254</v>
      </c>
      <c r="D1562" s="2">
        <v>88.264656066894531</v>
      </c>
      <c r="E1562" s="2">
        <v>88.264656066894531</v>
      </c>
      <c r="F1562" s="3">
        <v>1145000</v>
      </c>
    </row>
    <row r="1563" spans="1:6" x14ac:dyDescent="0.3">
      <c r="A1563" s="1">
        <v>44272</v>
      </c>
      <c r="B1563" s="2">
        <v>88.264651150924692</v>
      </c>
      <c r="C1563" s="2">
        <v>88.274299621582031</v>
      </c>
      <c r="D1563" s="2">
        <v>88.264651150924692</v>
      </c>
      <c r="E1563" s="2">
        <v>88.274299621582031</v>
      </c>
      <c r="F1563" s="3">
        <v>1021500</v>
      </c>
    </row>
    <row r="1564" spans="1:6" x14ac:dyDescent="0.3">
      <c r="A1564" s="1">
        <v>44273</v>
      </c>
      <c r="B1564" s="2">
        <v>88.264656066894531</v>
      </c>
      <c r="C1564" s="2">
        <v>88.274304538089254</v>
      </c>
      <c r="D1564" s="2">
        <v>88.264656066894531</v>
      </c>
      <c r="E1564" s="2">
        <v>88.264656066894531</v>
      </c>
      <c r="F1564" s="3">
        <v>955600</v>
      </c>
    </row>
    <row r="1565" spans="1:6" x14ac:dyDescent="0.3">
      <c r="A1565" s="1">
        <v>44274</v>
      </c>
      <c r="B1565" s="2">
        <v>88.274304538089254</v>
      </c>
      <c r="C1565" s="2">
        <v>88.274304538089254</v>
      </c>
      <c r="D1565" s="2">
        <v>88.264656066894531</v>
      </c>
      <c r="E1565" s="2">
        <v>88.264656066894531</v>
      </c>
      <c r="F1565" s="3">
        <v>704300</v>
      </c>
    </row>
    <row r="1566" spans="1:6" x14ac:dyDescent="0.3">
      <c r="A1566" s="1">
        <v>44277</v>
      </c>
      <c r="B1566" s="2">
        <v>88.264656066894531</v>
      </c>
      <c r="C1566" s="2">
        <v>88.274304538089254</v>
      </c>
      <c r="D1566" s="2">
        <v>88.264656066894531</v>
      </c>
      <c r="E1566" s="2">
        <v>88.264656066894531</v>
      </c>
      <c r="F1566" s="3">
        <v>676600</v>
      </c>
    </row>
    <row r="1567" spans="1:6" x14ac:dyDescent="0.3">
      <c r="A1567" s="1">
        <v>44278</v>
      </c>
      <c r="B1567" s="2">
        <v>88.274299621582031</v>
      </c>
      <c r="C1567" s="2">
        <v>88.274299621582031</v>
      </c>
      <c r="D1567" s="2">
        <v>88.264651150924692</v>
      </c>
      <c r="E1567" s="2">
        <v>88.274299621582031</v>
      </c>
      <c r="F1567" s="3">
        <v>1691300</v>
      </c>
    </row>
    <row r="1568" spans="1:6" x14ac:dyDescent="0.3">
      <c r="A1568" s="1">
        <v>44279</v>
      </c>
      <c r="B1568" s="2">
        <v>88.264656066894531</v>
      </c>
      <c r="C1568" s="2">
        <v>88.274304538089254</v>
      </c>
      <c r="D1568" s="2">
        <v>88.264656066894531</v>
      </c>
      <c r="E1568" s="2">
        <v>88.264656066894531</v>
      </c>
      <c r="F1568" s="3">
        <v>510200</v>
      </c>
    </row>
    <row r="1569" spans="1:6" x14ac:dyDescent="0.3">
      <c r="A1569" s="1">
        <v>44280</v>
      </c>
      <c r="B1569" s="2">
        <v>88.264656066894531</v>
      </c>
      <c r="C1569" s="2">
        <v>88.274304538089254</v>
      </c>
      <c r="D1569" s="2">
        <v>88.264656066894531</v>
      </c>
      <c r="E1569" s="2">
        <v>88.264656066894531</v>
      </c>
      <c r="F1569" s="3">
        <v>1224000</v>
      </c>
    </row>
    <row r="1570" spans="1:6" x14ac:dyDescent="0.3">
      <c r="A1570" s="1">
        <v>44281</v>
      </c>
      <c r="B1570" s="2">
        <v>88.264656066894531</v>
      </c>
      <c r="C1570" s="2">
        <v>88.274304538089254</v>
      </c>
      <c r="D1570" s="2">
        <v>88.264656066894531</v>
      </c>
      <c r="E1570" s="2">
        <v>88.264656066894531</v>
      </c>
      <c r="F1570" s="3">
        <v>797900</v>
      </c>
    </row>
    <row r="1571" spans="1:6" x14ac:dyDescent="0.3">
      <c r="A1571" s="1">
        <v>44284</v>
      </c>
      <c r="B1571" s="2">
        <v>88.264656066894531</v>
      </c>
      <c r="C1571" s="2">
        <v>88.274304538089254</v>
      </c>
      <c r="D1571" s="2">
        <v>88.264656066894531</v>
      </c>
      <c r="E1571" s="2">
        <v>88.264656066894531</v>
      </c>
      <c r="F1571" s="3">
        <v>925500</v>
      </c>
    </row>
    <row r="1572" spans="1:6" x14ac:dyDescent="0.3">
      <c r="A1572" s="1">
        <v>44285</v>
      </c>
      <c r="B1572" s="2">
        <v>88.264651150924692</v>
      </c>
      <c r="C1572" s="2">
        <v>88.274299621582031</v>
      </c>
      <c r="D1572" s="2">
        <v>88.264651150924692</v>
      </c>
      <c r="E1572" s="2">
        <v>88.274299621582031</v>
      </c>
      <c r="F1572" s="3">
        <v>606500</v>
      </c>
    </row>
    <row r="1573" spans="1:6" x14ac:dyDescent="0.3">
      <c r="A1573" s="1">
        <v>44286</v>
      </c>
      <c r="B1573" s="2">
        <v>88.264656066894531</v>
      </c>
      <c r="C1573" s="2">
        <v>88.274304538089254</v>
      </c>
      <c r="D1573" s="2">
        <v>88.264656066894531</v>
      </c>
      <c r="E1573" s="2">
        <v>88.264656066894531</v>
      </c>
      <c r="F1573" s="3">
        <v>882400</v>
      </c>
    </row>
    <row r="1574" spans="1:6" x14ac:dyDescent="0.3">
      <c r="A1574" s="1">
        <v>44287</v>
      </c>
      <c r="B1574" s="2">
        <v>88.274299621582031</v>
      </c>
      <c r="C1574" s="2">
        <v>88.274299621582031</v>
      </c>
      <c r="D1574" s="2">
        <v>88.255002680267353</v>
      </c>
      <c r="E1574" s="2">
        <v>88.274299621582031</v>
      </c>
      <c r="F1574" s="3">
        <v>2289200</v>
      </c>
    </row>
    <row r="1575" spans="1:6" x14ac:dyDescent="0.3">
      <c r="A1575" s="1">
        <v>44291</v>
      </c>
      <c r="B1575" s="2">
        <v>88.264656066894531</v>
      </c>
      <c r="C1575" s="2">
        <v>88.264656066894531</v>
      </c>
      <c r="D1575" s="2">
        <v>88.255007595699809</v>
      </c>
      <c r="E1575" s="2">
        <v>88.264656066894531</v>
      </c>
      <c r="F1575" s="3">
        <v>1014800</v>
      </c>
    </row>
    <row r="1576" spans="1:6" x14ac:dyDescent="0.3">
      <c r="A1576" s="1">
        <v>44292</v>
      </c>
      <c r="B1576" s="2">
        <v>88.255012512207031</v>
      </c>
      <c r="C1576" s="2">
        <v>88.264660983939237</v>
      </c>
      <c r="D1576" s="2">
        <v>88.255012512207031</v>
      </c>
      <c r="E1576" s="2">
        <v>88.255012512207031</v>
      </c>
      <c r="F1576" s="3">
        <v>672100</v>
      </c>
    </row>
    <row r="1577" spans="1:6" x14ac:dyDescent="0.3">
      <c r="A1577" s="1">
        <v>44293</v>
      </c>
      <c r="B1577" s="2">
        <v>88.264660983939237</v>
      </c>
      <c r="C1577" s="2">
        <v>88.264660983939237</v>
      </c>
      <c r="D1577" s="2">
        <v>88.255012512207031</v>
      </c>
      <c r="E1577" s="2">
        <v>88.255012512207031</v>
      </c>
      <c r="F1577" s="3">
        <v>1039700</v>
      </c>
    </row>
    <row r="1578" spans="1:6" x14ac:dyDescent="0.3">
      <c r="A1578" s="1">
        <v>44294</v>
      </c>
      <c r="B1578" s="2">
        <v>88.255007595699809</v>
      </c>
      <c r="C1578" s="2">
        <v>88.264656066894531</v>
      </c>
      <c r="D1578" s="2">
        <v>88.255007595699809</v>
      </c>
      <c r="E1578" s="2">
        <v>88.264656066894531</v>
      </c>
      <c r="F1578" s="3">
        <v>2910500</v>
      </c>
    </row>
    <row r="1579" spans="1:6" x14ac:dyDescent="0.3">
      <c r="A1579" s="1">
        <v>44295</v>
      </c>
      <c r="B1579" s="2">
        <v>88.255012512207031</v>
      </c>
      <c r="C1579" s="2">
        <v>88.264660983939237</v>
      </c>
      <c r="D1579" s="2">
        <v>88.255012512207031</v>
      </c>
      <c r="E1579" s="2">
        <v>88.255012512207031</v>
      </c>
      <c r="F1579" s="3">
        <v>735800</v>
      </c>
    </row>
    <row r="1580" spans="1:6" x14ac:dyDescent="0.3">
      <c r="A1580" s="1">
        <v>44298</v>
      </c>
      <c r="B1580" s="2">
        <v>88.255012512207031</v>
      </c>
      <c r="C1580" s="2">
        <v>88.264660983939237</v>
      </c>
      <c r="D1580" s="2">
        <v>88.255012512207031</v>
      </c>
      <c r="E1580" s="2">
        <v>88.255012512207031</v>
      </c>
      <c r="F1580" s="3">
        <v>866900</v>
      </c>
    </row>
    <row r="1581" spans="1:6" x14ac:dyDescent="0.3">
      <c r="A1581" s="1">
        <v>44299</v>
      </c>
      <c r="B1581" s="2">
        <v>88.264660983939237</v>
      </c>
      <c r="C1581" s="2">
        <v>88.264660983939237</v>
      </c>
      <c r="D1581" s="2">
        <v>88.255012512207031</v>
      </c>
      <c r="E1581" s="2">
        <v>88.255012512207031</v>
      </c>
      <c r="F1581" s="3">
        <v>2840800</v>
      </c>
    </row>
    <row r="1582" spans="1:6" x14ac:dyDescent="0.3">
      <c r="A1582" s="1">
        <v>44300</v>
      </c>
      <c r="B1582" s="2">
        <v>88.255012512207031</v>
      </c>
      <c r="C1582" s="2">
        <v>88.264660983939237</v>
      </c>
      <c r="D1582" s="2">
        <v>88.255012512207031</v>
      </c>
      <c r="E1582" s="2">
        <v>88.255012512207031</v>
      </c>
      <c r="F1582" s="3">
        <v>645200</v>
      </c>
    </row>
    <row r="1583" spans="1:6" x14ac:dyDescent="0.3">
      <c r="A1583" s="1">
        <v>44301</v>
      </c>
      <c r="B1583" s="2">
        <v>88.264656066894531</v>
      </c>
      <c r="C1583" s="2">
        <v>88.264656066894531</v>
      </c>
      <c r="D1583" s="2">
        <v>88.255007595699809</v>
      </c>
      <c r="E1583" s="2">
        <v>88.264656066894531</v>
      </c>
      <c r="F1583" s="3">
        <v>794100</v>
      </c>
    </row>
    <row r="1584" spans="1:6" x14ac:dyDescent="0.3">
      <c r="A1584" s="1">
        <v>44302</v>
      </c>
      <c r="B1584" s="2">
        <v>88.255007595699809</v>
      </c>
      <c r="C1584" s="2">
        <v>88.264656066894531</v>
      </c>
      <c r="D1584" s="2">
        <v>88.255007595699809</v>
      </c>
      <c r="E1584" s="2">
        <v>88.264656066894531</v>
      </c>
      <c r="F1584" s="3">
        <v>2055200</v>
      </c>
    </row>
    <row r="1585" spans="1:6" x14ac:dyDescent="0.3">
      <c r="A1585" s="1">
        <v>44305</v>
      </c>
      <c r="B1585" s="2">
        <v>88.255012512207031</v>
      </c>
      <c r="C1585" s="2">
        <v>88.264660983939237</v>
      </c>
      <c r="D1585" s="2">
        <v>88.255012512207031</v>
      </c>
      <c r="E1585" s="2">
        <v>88.255012512207031</v>
      </c>
      <c r="F1585" s="3">
        <v>754300</v>
      </c>
    </row>
    <row r="1586" spans="1:6" x14ac:dyDescent="0.3">
      <c r="A1586" s="1">
        <v>44306</v>
      </c>
      <c r="B1586" s="2">
        <v>88.255012512207031</v>
      </c>
      <c r="C1586" s="2">
        <v>88.264660983939237</v>
      </c>
      <c r="D1586" s="2">
        <v>88.255012512207031</v>
      </c>
      <c r="E1586" s="2">
        <v>88.255012512207031</v>
      </c>
      <c r="F1586" s="3">
        <v>1548600</v>
      </c>
    </row>
    <row r="1587" spans="1:6" x14ac:dyDescent="0.3">
      <c r="A1587" s="1">
        <v>44307</v>
      </c>
      <c r="B1587" s="2">
        <v>88.255012512207031</v>
      </c>
      <c r="C1587" s="2">
        <v>88.264660983939237</v>
      </c>
      <c r="D1587" s="2">
        <v>88.255012512207031</v>
      </c>
      <c r="E1587" s="2">
        <v>88.255012512207031</v>
      </c>
      <c r="F1587" s="3">
        <v>980000</v>
      </c>
    </row>
    <row r="1588" spans="1:6" x14ac:dyDescent="0.3">
      <c r="A1588" s="1">
        <v>44308</v>
      </c>
      <c r="B1588" s="2">
        <v>88.255007595699809</v>
      </c>
      <c r="C1588" s="2">
        <v>88.264656066894531</v>
      </c>
      <c r="D1588" s="2">
        <v>88.255007595699809</v>
      </c>
      <c r="E1588" s="2">
        <v>88.264656066894531</v>
      </c>
      <c r="F1588" s="3">
        <v>1226600</v>
      </c>
    </row>
    <row r="1589" spans="1:6" x14ac:dyDescent="0.3">
      <c r="A1589" s="1">
        <v>44309</v>
      </c>
      <c r="B1589" s="2">
        <v>88.264656066894531</v>
      </c>
      <c r="C1589" s="2">
        <v>88.264656066894531</v>
      </c>
      <c r="D1589" s="2">
        <v>88.255007595699809</v>
      </c>
      <c r="E1589" s="2">
        <v>88.264656066894531</v>
      </c>
      <c r="F1589" s="3">
        <v>495500</v>
      </c>
    </row>
    <row r="1590" spans="1:6" x14ac:dyDescent="0.3">
      <c r="A1590" s="1">
        <v>44312</v>
      </c>
      <c r="B1590" s="2">
        <v>88.255012512207031</v>
      </c>
      <c r="C1590" s="2">
        <v>88.264660983939237</v>
      </c>
      <c r="D1590" s="2">
        <v>88.255012512207031</v>
      </c>
      <c r="E1590" s="2">
        <v>88.255012512207031</v>
      </c>
      <c r="F1590" s="3">
        <v>1061300</v>
      </c>
    </row>
    <row r="1591" spans="1:6" x14ac:dyDescent="0.3">
      <c r="A1591" s="1">
        <v>44313</v>
      </c>
      <c r="B1591" s="2">
        <v>88.255007595699809</v>
      </c>
      <c r="C1591" s="2">
        <v>88.264656066894531</v>
      </c>
      <c r="D1591" s="2">
        <v>88.255007595699809</v>
      </c>
      <c r="E1591" s="2">
        <v>88.264656066894531</v>
      </c>
      <c r="F1591" s="3">
        <v>787900</v>
      </c>
    </row>
    <row r="1592" spans="1:6" x14ac:dyDescent="0.3">
      <c r="A1592" s="1">
        <v>44314</v>
      </c>
      <c r="B1592" s="2">
        <v>88.255012512207031</v>
      </c>
      <c r="C1592" s="2">
        <v>88.264660983939237</v>
      </c>
      <c r="D1592" s="2">
        <v>88.255012512207031</v>
      </c>
      <c r="E1592" s="2">
        <v>88.255012512207031</v>
      </c>
      <c r="F1592" s="3">
        <v>999200</v>
      </c>
    </row>
    <row r="1593" spans="1:6" x14ac:dyDescent="0.3">
      <c r="A1593" s="1">
        <v>44315</v>
      </c>
      <c r="B1593" s="2">
        <v>88.255012512207031</v>
      </c>
      <c r="C1593" s="2">
        <v>88.264660983939237</v>
      </c>
      <c r="D1593" s="2">
        <v>88.255012512207031</v>
      </c>
      <c r="E1593" s="2">
        <v>88.255012512207031</v>
      </c>
      <c r="F1593" s="3">
        <v>899800</v>
      </c>
    </row>
    <row r="1594" spans="1:6" x14ac:dyDescent="0.3">
      <c r="A1594" s="1">
        <v>44316</v>
      </c>
      <c r="B1594" s="2">
        <v>88.255007595699809</v>
      </c>
      <c r="C1594" s="2">
        <v>88.264656066894531</v>
      </c>
      <c r="D1594" s="2">
        <v>88.255007595699809</v>
      </c>
      <c r="E1594" s="2">
        <v>88.264656066894531</v>
      </c>
      <c r="F1594" s="3">
        <v>1064300</v>
      </c>
    </row>
    <row r="1595" spans="1:6" x14ac:dyDescent="0.3">
      <c r="A1595" s="1">
        <v>44319</v>
      </c>
      <c r="B1595" s="2">
        <v>88.255007595699809</v>
      </c>
      <c r="C1595" s="2">
        <v>88.264656066894531</v>
      </c>
      <c r="D1595" s="2">
        <v>88.255007595699809</v>
      </c>
      <c r="E1595" s="2">
        <v>88.264656066894531</v>
      </c>
      <c r="F1595" s="3">
        <v>1169100</v>
      </c>
    </row>
    <row r="1596" spans="1:6" x14ac:dyDescent="0.3">
      <c r="A1596" s="1">
        <v>44320</v>
      </c>
      <c r="B1596" s="2">
        <v>88.255012512207031</v>
      </c>
      <c r="C1596" s="2">
        <v>88.264660983939237</v>
      </c>
      <c r="D1596" s="2">
        <v>88.255012512207031</v>
      </c>
      <c r="E1596" s="2">
        <v>88.255012512207031</v>
      </c>
      <c r="F1596" s="3">
        <v>2178200</v>
      </c>
    </row>
    <row r="1597" spans="1:6" x14ac:dyDescent="0.3">
      <c r="A1597" s="1">
        <v>44321</v>
      </c>
      <c r="B1597" s="2">
        <v>88.255007595699809</v>
      </c>
      <c r="C1597" s="2">
        <v>88.264656066894531</v>
      </c>
      <c r="D1597" s="2">
        <v>88.255007595699809</v>
      </c>
      <c r="E1597" s="2">
        <v>88.264656066894531</v>
      </c>
      <c r="F1597" s="3">
        <v>553500</v>
      </c>
    </row>
    <row r="1598" spans="1:6" x14ac:dyDescent="0.3">
      <c r="A1598" s="1">
        <v>44322</v>
      </c>
      <c r="B1598" s="2">
        <v>88.255007595699809</v>
      </c>
      <c r="C1598" s="2">
        <v>88.264656066894531</v>
      </c>
      <c r="D1598" s="2">
        <v>88.255007595699809</v>
      </c>
      <c r="E1598" s="2">
        <v>88.264656066894531</v>
      </c>
      <c r="F1598" s="3">
        <v>1066600</v>
      </c>
    </row>
    <row r="1599" spans="1:6" x14ac:dyDescent="0.3">
      <c r="A1599" s="1">
        <v>44323</v>
      </c>
      <c r="B1599" s="2">
        <v>88.245371400102371</v>
      </c>
      <c r="C1599" s="2">
        <v>88.255012512207031</v>
      </c>
      <c r="D1599" s="2">
        <v>88.245371400102371</v>
      </c>
      <c r="E1599" s="2">
        <v>88.255012512207031</v>
      </c>
      <c r="F1599" s="3">
        <v>1829300</v>
      </c>
    </row>
    <row r="1600" spans="1:6" x14ac:dyDescent="0.3">
      <c r="A1600" s="1">
        <v>44326</v>
      </c>
      <c r="B1600" s="2">
        <v>88.245371400102371</v>
      </c>
      <c r="C1600" s="2">
        <v>88.255012512207031</v>
      </c>
      <c r="D1600" s="2">
        <v>88.245371400102371</v>
      </c>
      <c r="E1600" s="2">
        <v>88.255012512207031</v>
      </c>
      <c r="F1600" s="3">
        <v>723700</v>
      </c>
    </row>
    <row r="1601" spans="1:6" x14ac:dyDescent="0.3">
      <c r="A1601" s="1">
        <v>44327</v>
      </c>
      <c r="B1601" s="2">
        <v>88.245371400102371</v>
      </c>
      <c r="C1601" s="2">
        <v>88.255012512207031</v>
      </c>
      <c r="D1601" s="2">
        <v>88.245371400102371</v>
      </c>
      <c r="E1601" s="2">
        <v>88.255012512207031</v>
      </c>
      <c r="F1601" s="3">
        <v>1157100</v>
      </c>
    </row>
    <row r="1602" spans="1:6" x14ac:dyDescent="0.3">
      <c r="A1602" s="1">
        <v>44328</v>
      </c>
      <c r="B1602" s="2">
        <v>88.255025329813463</v>
      </c>
      <c r="C1602" s="2">
        <v>88.255025329813463</v>
      </c>
      <c r="D1602" s="2">
        <v>88.245384216308594</v>
      </c>
      <c r="E1602" s="2">
        <v>88.245384216308594</v>
      </c>
      <c r="F1602" s="3">
        <v>915700</v>
      </c>
    </row>
    <row r="1603" spans="1:6" x14ac:dyDescent="0.3">
      <c r="A1603" s="1">
        <v>44329</v>
      </c>
      <c r="B1603" s="2">
        <v>88.245384216308594</v>
      </c>
      <c r="C1603" s="2">
        <v>88.264673802946959</v>
      </c>
      <c r="D1603" s="2">
        <v>88.245384216308594</v>
      </c>
      <c r="E1603" s="2">
        <v>88.245384216308594</v>
      </c>
      <c r="F1603" s="3">
        <v>5954600</v>
      </c>
    </row>
    <row r="1604" spans="1:6" x14ac:dyDescent="0.3">
      <c r="A1604" s="1">
        <v>44330</v>
      </c>
      <c r="B1604" s="2">
        <v>88.245384216308594</v>
      </c>
      <c r="C1604" s="2">
        <v>88.255025329813463</v>
      </c>
      <c r="D1604" s="2">
        <v>88.245384216308594</v>
      </c>
      <c r="E1604" s="2">
        <v>88.245384216308594</v>
      </c>
      <c r="F1604" s="3">
        <v>1662900</v>
      </c>
    </row>
    <row r="1605" spans="1:6" x14ac:dyDescent="0.3">
      <c r="A1605" s="1">
        <v>44333</v>
      </c>
      <c r="B1605" s="2">
        <v>88.245371400102371</v>
      </c>
      <c r="C1605" s="2">
        <v>88.255012512207031</v>
      </c>
      <c r="D1605" s="2">
        <v>88.245371400102371</v>
      </c>
      <c r="E1605" s="2">
        <v>88.255012512207031</v>
      </c>
      <c r="F1605" s="3">
        <v>867100</v>
      </c>
    </row>
    <row r="1606" spans="1:6" x14ac:dyDescent="0.3">
      <c r="A1606" s="1">
        <v>44334</v>
      </c>
      <c r="B1606" s="2">
        <v>88.255012512207031</v>
      </c>
      <c r="C1606" s="2">
        <v>88.255012512207031</v>
      </c>
      <c r="D1606" s="2">
        <v>88.245371400102371</v>
      </c>
      <c r="E1606" s="2">
        <v>88.255012512207031</v>
      </c>
      <c r="F1606" s="3">
        <v>1047800</v>
      </c>
    </row>
    <row r="1607" spans="1:6" x14ac:dyDescent="0.3">
      <c r="A1607" s="1">
        <v>44335</v>
      </c>
      <c r="B1607" s="2">
        <v>88.245384216308594</v>
      </c>
      <c r="C1607" s="2">
        <v>88.255025329813463</v>
      </c>
      <c r="D1607" s="2">
        <v>88.245384216308594</v>
      </c>
      <c r="E1607" s="2">
        <v>88.245384216308594</v>
      </c>
      <c r="F1607" s="3">
        <v>1675300</v>
      </c>
    </row>
    <row r="1608" spans="1:6" x14ac:dyDescent="0.3">
      <c r="A1608" s="1">
        <v>44336</v>
      </c>
      <c r="B1608" s="2">
        <v>88.245384216308594</v>
      </c>
      <c r="C1608" s="2">
        <v>88.255025329813463</v>
      </c>
      <c r="D1608" s="2">
        <v>88.245384216308594</v>
      </c>
      <c r="E1608" s="2">
        <v>88.245384216308594</v>
      </c>
      <c r="F1608" s="3">
        <v>852400</v>
      </c>
    </row>
    <row r="1609" spans="1:6" x14ac:dyDescent="0.3">
      <c r="A1609" s="1">
        <v>44337</v>
      </c>
      <c r="B1609" s="2">
        <v>88.245371400102371</v>
      </c>
      <c r="C1609" s="2">
        <v>88.255012512207031</v>
      </c>
      <c r="D1609" s="2">
        <v>88.245371400102371</v>
      </c>
      <c r="E1609" s="2">
        <v>88.255012512207031</v>
      </c>
      <c r="F1609" s="3">
        <v>785900</v>
      </c>
    </row>
    <row r="1610" spans="1:6" x14ac:dyDescent="0.3">
      <c r="A1610" s="1">
        <v>44340</v>
      </c>
      <c r="B1610" s="2">
        <v>88.245384216308594</v>
      </c>
      <c r="C1610" s="2">
        <v>88.255025329813463</v>
      </c>
      <c r="D1610" s="2">
        <v>88.245384216308594</v>
      </c>
      <c r="E1610" s="2">
        <v>88.245384216308594</v>
      </c>
      <c r="F1610" s="3">
        <v>1014300</v>
      </c>
    </row>
    <row r="1611" spans="1:6" x14ac:dyDescent="0.3">
      <c r="A1611" s="1">
        <v>44341</v>
      </c>
      <c r="B1611" s="2">
        <v>88.245384216308594</v>
      </c>
      <c r="C1611" s="2">
        <v>88.255025329813463</v>
      </c>
      <c r="D1611" s="2">
        <v>88.245384216308594</v>
      </c>
      <c r="E1611" s="2">
        <v>88.245384216308594</v>
      </c>
      <c r="F1611" s="3">
        <v>686900</v>
      </c>
    </row>
    <row r="1612" spans="1:6" x14ac:dyDescent="0.3">
      <c r="A1612" s="1">
        <v>44342</v>
      </c>
      <c r="B1612" s="2">
        <v>88.255025329813463</v>
      </c>
      <c r="C1612" s="2">
        <v>88.255025329813463</v>
      </c>
      <c r="D1612" s="2">
        <v>88.245384216308594</v>
      </c>
      <c r="E1612" s="2">
        <v>88.245384216308594</v>
      </c>
      <c r="F1612" s="3">
        <v>998100</v>
      </c>
    </row>
    <row r="1613" spans="1:6" x14ac:dyDescent="0.3">
      <c r="A1613" s="1">
        <v>44343</v>
      </c>
      <c r="B1613" s="2">
        <v>88.245371400102371</v>
      </c>
      <c r="C1613" s="2">
        <v>88.255012512207031</v>
      </c>
      <c r="D1613" s="2">
        <v>88.245371400102371</v>
      </c>
      <c r="E1613" s="2">
        <v>88.255012512207031</v>
      </c>
      <c r="F1613" s="3">
        <v>675600</v>
      </c>
    </row>
    <row r="1614" spans="1:6" x14ac:dyDescent="0.3">
      <c r="A1614" s="1">
        <v>44344</v>
      </c>
      <c r="B1614" s="2">
        <v>88.245371400102371</v>
      </c>
      <c r="C1614" s="2">
        <v>88.255012512207031</v>
      </c>
      <c r="D1614" s="2">
        <v>88.245371400102371</v>
      </c>
      <c r="E1614" s="2">
        <v>88.255012512207031</v>
      </c>
      <c r="F1614" s="3">
        <v>927900</v>
      </c>
    </row>
    <row r="1615" spans="1:6" x14ac:dyDescent="0.3">
      <c r="A1615" s="1">
        <v>44348</v>
      </c>
      <c r="B1615" s="2">
        <v>88.245384216308594</v>
      </c>
      <c r="C1615" s="2">
        <v>88.255025329813463</v>
      </c>
      <c r="D1615" s="2">
        <v>88.245384216308594</v>
      </c>
      <c r="E1615" s="2">
        <v>88.245384216308594</v>
      </c>
      <c r="F1615" s="3">
        <v>1121200</v>
      </c>
    </row>
    <row r="1616" spans="1:6" x14ac:dyDescent="0.3">
      <c r="A1616" s="1">
        <v>44349</v>
      </c>
      <c r="B1616" s="2">
        <v>88.255025329813463</v>
      </c>
      <c r="C1616" s="2">
        <v>88.255025329813463</v>
      </c>
      <c r="D1616" s="2">
        <v>88.245384216308594</v>
      </c>
      <c r="E1616" s="2">
        <v>88.245384216308594</v>
      </c>
      <c r="F1616" s="3">
        <v>1752700</v>
      </c>
    </row>
    <row r="1617" spans="1:6" x14ac:dyDescent="0.3">
      <c r="A1617" s="1">
        <v>44350</v>
      </c>
      <c r="B1617" s="2">
        <v>88.245384216308594</v>
      </c>
      <c r="C1617" s="2">
        <v>88.255025329813463</v>
      </c>
      <c r="D1617" s="2">
        <v>88.245384216308594</v>
      </c>
      <c r="E1617" s="2">
        <v>88.245384216308594</v>
      </c>
      <c r="F1617" s="3">
        <v>517400</v>
      </c>
    </row>
    <row r="1618" spans="1:6" x14ac:dyDescent="0.3">
      <c r="A1618" s="1">
        <v>44351</v>
      </c>
      <c r="B1618" s="2">
        <v>88.245371400102371</v>
      </c>
      <c r="C1618" s="2">
        <v>88.255012512207031</v>
      </c>
      <c r="D1618" s="2">
        <v>88.245371400102371</v>
      </c>
      <c r="E1618" s="2">
        <v>88.255012512207031</v>
      </c>
      <c r="F1618" s="3">
        <v>962300</v>
      </c>
    </row>
    <row r="1619" spans="1:6" x14ac:dyDescent="0.3">
      <c r="A1619" s="1">
        <v>44354</v>
      </c>
      <c r="B1619" s="2">
        <v>88.245373874834826</v>
      </c>
      <c r="C1619" s="2">
        <v>88.255014987209847</v>
      </c>
      <c r="D1619" s="2">
        <v>88.235725402832031</v>
      </c>
      <c r="E1619" s="2">
        <v>88.235725402832031</v>
      </c>
      <c r="F1619" s="3">
        <v>983600</v>
      </c>
    </row>
    <row r="1620" spans="1:6" x14ac:dyDescent="0.3">
      <c r="A1620" s="1">
        <v>44355</v>
      </c>
      <c r="B1620" s="2">
        <v>88.235725402832031</v>
      </c>
      <c r="C1620" s="2">
        <v>88.245373874834826</v>
      </c>
      <c r="D1620" s="2">
        <v>88.235725402832031</v>
      </c>
      <c r="E1620" s="2">
        <v>88.235725402832031</v>
      </c>
      <c r="F1620" s="3">
        <v>833500</v>
      </c>
    </row>
    <row r="1621" spans="1:6" x14ac:dyDescent="0.3">
      <c r="A1621" s="1">
        <v>44356</v>
      </c>
      <c r="B1621" s="2">
        <v>88.245373874834826</v>
      </c>
      <c r="C1621" s="2">
        <v>88.245373874834826</v>
      </c>
      <c r="D1621" s="2">
        <v>88.235725402832031</v>
      </c>
      <c r="E1621" s="2">
        <v>88.235725402832031</v>
      </c>
      <c r="F1621" s="3">
        <v>1122600</v>
      </c>
    </row>
    <row r="1622" spans="1:6" x14ac:dyDescent="0.3">
      <c r="A1622" s="1">
        <v>44357</v>
      </c>
      <c r="B1622" s="2">
        <v>88.235725402832031</v>
      </c>
      <c r="C1622" s="2">
        <v>88.245373874834826</v>
      </c>
      <c r="D1622" s="2">
        <v>88.235725402832031</v>
      </c>
      <c r="E1622" s="2">
        <v>88.235725402832031</v>
      </c>
      <c r="F1622" s="3">
        <v>858000</v>
      </c>
    </row>
    <row r="1623" spans="1:6" x14ac:dyDescent="0.3">
      <c r="A1623" s="1">
        <v>44358</v>
      </c>
      <c r="B1623" s="2">
        <v>88.235735743175098</v>
      </c>
      <c r="C1623" s="2">
        <v>88.245384216308594</v>
      </c>
      <c r="D1623" s="2">
        <v>88.235735743175098</v>
      </c>
      <c r="E1623" s="2">
        <v>88.245384216308594</v>
      </c>
      <c r="F1623" s="3">
        <v>732300</v>
      </c>
    </row>
    <row r="1624" spans="1:6" x14ac:dyDescent="0.3">
      <c r="A1624" s="1">
        <v>44361</v>
      </c>
      <c r="B1624" s="2">
        <v>88.235725402832031</v>
      </c>
      <c r="C1624" s="2">
        <v>88.245373874834826</v>
      </c>
      <c r="D1624" s="2">
        <v>88.235725402832031</v>
      </c>
      <c r="E1624" s="2">
        <v>88.235725402832031</v>
      </c>
      <c r="F1624" s="3">
        <v>439100</v>
      </c>
    </row>
    <row r="1625" spans="1:6" x14ac:dyDescent="0.3">
      <c r="A1625" s="1">
        <v>44362</v>
      </c>
      <c r="B1625" s="2">
        <v>88.235725402832031</v>
      </c>
      <c r="C1625" s="2">
        <v>88.245373874834826</v>
      </c>
      <c r="D1625" s="2">
        <v>88.235725402832031</v>
      </c>
      <c r="E1625" s="2">
        <v>88.235725402832031</v>
      </c>
      <c r="F1625" s="3">
        <v>1008600</v>
      </c>
    </row>
    <row r="1626" spans="1:6" x14ac:dyDescent="0.3">
      <c r="A1626" s="1">
        <v>44363</v>
      </c>
      <c r="B1626" s="2">
        <v>88.235735743175098</v>
      </c>
      <c r="C1626" s="2">
        <v>88.245384216308594</v>
      </c>
      <c r="D1626" s="2">
        <v>88.235735743175098</v>
      </c>
      <c r="E1626" s="2">
        <v>88.245384216308594</v>
      </c>
      <c r="F1626" s="3">
        <v>575400</v>
      </c>
    </row>
    <row r="1627" spans="1:6" x14ac:dyDescent="0.3">
      <c r="A1627" s="1">
        <v>44364</v>
      </c>
      <c r="B1627" s="2">
        <v>88.245373874834826</v>
      </c>
      <c r="C1627" s="2">
        <v>88.245373874834826</v>
      </c>
      <c r="D1627" s="2">
        <v>88.235725402832031</v>
      </c>
      <c r="E1627" s="2">
        <v>88.235725402832031</v>
      </c>
      <c r="F1627" s="3">
        <v>1458900</v>
      </c>
    </row>
    <row r="1628" spans="1:6" x14ac:dyDescent="0.3">
      <c r="A1628" s="1">
        <v>44365</v>
      </c>
      <c r="B1628" s="2">
        <v>88.235735743175098</v>
      </c>
      <c r="C1628" s="2">
        <v>88.245384216308594</v>
      </c>
      <c r="D1628" s="2">
        <v>88.235735743175098</v>
      </c>
      <c r="E1628" s="2">
        <v>88.245384216308594</v>
      </c>
      <c r="F1628" s="3">
        <v>885300</v>
      </c>
    </row>
    <row r="1629" spans="1:6" x14ac:dyDescent="0.3">
      <c r="A1629" s="1">
        <v>44368</v>
      </c>
      <c r="B1629" s="2">
        <v>88.245373874834826</v>
      </c>
      <c r="C1629" s="2">
        <v>88.245373874834826</v>
      </c>
      <c r="D1629" s="2">
        <v>88.235725402832031</v>
      </c>
      <c r="E1629" s="2">
        <v>88.235725402832031</v>
      </c>
      <c r="F1629" s="3">
        <v>846700</v>
      </c>
    </row>
    <row r="1630" spans="1:6" x14ac:dyDescent="0.3">
      <c r="A1630" s="1">
        <v>44369</v>
      </c>
      <c r="B1630" s="2">
        <v>88.235725402832031</v>
      </c>
      <c r="C1630" s="2">
        <v>88.245373874834826</v>
      </c>
      <c r="D1630" s="2">
        <v>88.235725402832031</v>
      </c>
      <c r="E1630" s="2">
        <v>88.235725402832031</v>
      </c>
      <c r="F1630" s="3">
        <v>386000</v>
      </c>
    </row>
    <row r="1631" spans="1:6" x14ac:dyDescent="0.3">
      <c r="A1631" s="1">
        <v>44370</v>
      </c>
      <c r="B1631" s="2">
        <v>88.235725402832031</v>
      </c>
      <c r="C1631" s="2">
        <v>88.245373874834826</v>
      </c>
      <c r="D1631" s="2">
        <v>88.235725402832031</v>
      </c>
      <c r="E1631" s="2">
        <v>88.235725402832031</v>
      </c>
      <c r="F1631" s="3">
        <v>651800</v>
      </c>
    </row>
    <row r="1632" spans="1:6" x14ac:dyDescent="0.3">
      <c r="A1632" s="1">
        <v>44371</v>
      </c>
      <c r="B1632" s="2">
        <v>88.235735743175098</v>
      </c>
      <c r="C1632" s="2">
        <v>88.245384216308594</v>
      </c>
      <c r="D1632" s="2">
        <v>88.235735743175098</v>
      </c>
      <c r="E1632" s="2">
        <v>88.245384216308594</v>
      </c>
      <c r="F1632" s="3">
        <v>912400</v>
      </c>
    </row>
    <row r="1633" spans="1:6" x14ac:dyDescent="0.3">
      <c r="A1633" s="1">
        <v>44372</v>
      </c>
      <c r="B1633" s="2">
        <v>88.235735743175098</v>
      </c>
      <c r="C1633" s="2">
        <v>88.245384216308594</v>
      </c>
      <c r="D1633" s="2">
        <v>88.235735743175098</v>
      </c>
      <c r="E1633" s="2">
        <v>88.245384216308594</v>
      </c>
      <c r="F1633" s="3">
        <v>1276500</v>
      </c>
    </row>
    <row r="1634" spans="1:6" x14ac:dyDescent="0.3">
      <c r="A1634" s="1">
        <v>44375</v>
      </c>
      <c r="B1634" s="2">
        <v>88.245373874834826</v>
      </c>
      <c r="C1634" s="2">
        <v>88.245373874834826</v>
      </c>
      <c r="D1634" s="2">
        <v>88.235725402832031</v>
      </c>
      <c r="E1634" s="2">
        <v>88.235725402832031</v>
      </c>
      <c r="F1634" s="3">
        <v>592700</v>
      </c>
    </row>
    <row r="1635" spans="1:6" x14ac:dyDescent="0.3">
      <c r="A1635" s="1">
        <v>44376</v>
      </c>
      <c r="B1635" s="2">
        <v>88.235725402832031</v>
      </c>
      <c r="C1635" s="2">
        <v>88.245373874834826</v>
      </c>
      <c r="D1635" s="2">
        <v>88.235725402832031</v>
      </c>
      <c r="E1635" s="2">
        <v>88.235725402832031</v>
      </c>
      <c r="F1635" s="3">
        <v>887100</v>
      </c>
    </row>
    <row r="1636" spans="1:6" x14ac:dyDescent="0.3">
      <c r="A1636" s="1">
        <v>44377</v>
      </c>
      <c r="B1636" s="2">
        <v>88.245373874834826</v>
      </c>
      <c r="C1636" s="2">
        <v>88.245373874834826</v>
      </c>
      <c r="D1636" s="2">
        <v>88.235725402832031</v>
      </c>
      <c r="E1636" s="2">
        <v>88.235725402832031</v>
      </c>
      <c r="F1636" s="3">
        <v>555300</v>
      </c>
    </row>
    <row r="1637" spans="1:6" x14ac:dyDescent="0.3">
      <c r="A1637" s="1">
        <v>44378</v>
      </c>
      <c r="B1637" s="2">
        <v>88.235735743175098</v>
      </c>
      <c r="C1637" s="2">
        <v>88.245384216308594</v>
      </c>
      <c r="D1637" s="2">
        <v>88.235735743175098</v>
      </c>
      <c r="E1637" s="2">
        <v>88.245384216308594</v>
      </c>
      <c r="F1637" s="3">
        <v>584000</v>
      </c>
    </row>
    <row r="1638" spans="1:6" x14ac:dyDescent="0.3">
      <c r="A1638" s="1">
        <v>44379</v>
      </c>
      <c r="B1638" s="2">
        <v>88.235725402832031</v>
      </c>
      <c r="C1638" s="2">
        <v>88.235725402832031</v>
      </c>
      <c r="D1638" s="2">
        <v>88.226076930829237</v>
      </c>
      <c r="E1638" s="2">
        <v>88.235725402832031</v>
      </c>
      <c r="F1638" s="3">
        <v>638800</v>
      </c>
    </row>
    <row r="1639" spans="1:6" x14ac:dyDescent="0.3">
      <c r="A1639" s="1">
        <v>44383</v>
      </c>
      <c r="B1639" s="2">
        <v>88.22607421875</v>
      </c>
      <c r="C1639" s="2">
        <v>88.2357226904562</v>
      </c>
      <c r="D1639" s="2">
        <v>88.22607421875</v>
      </c>
      <c r="E1639" s="2">
        <v>88.22607421875</v>
      </c>
      <c r="F1639" s="3">
        <v>654200</v>
      </c>
    </row>
    <row r="1640" spans="1:6" x14ac:dyDescent="0.3">
      <c r="A1640" s="1">
        <v>44384</v>
      </c>
      <c r="B1640" s="2">
        <v>88.22607421875</v>
      </c>
      <c r="C1640" s="2">
        <v>88.2357226904562</v>
      </c>
      <c r="D1640" s="2">
        <v>88.22607421875</v>
      </c>
      <c r="E1640" s="2">
        <v>88.22607421875</v>
      </c>
      <c r="F1640" s="3">
        <v>820700</v>
      </c>
    </row>
    <row r="1641" spans="1:6" x14ac:dyDescent="0.3">
      <c r="A1641" s="1">
        <v>44385</v>
      </c>
      <c r="B1641" s="2">
        <v>88.226076930829237</v>
      </c>
      <c r="C1641" s="2">
        <v>88.235725402832031</v>
      </c>
      <c r="D1641" s="2">
        <v>88.226076930829237</v>
      </c>
      <c r="E1641" s="2">
        <v>88.235725402832031</v>
      </c>
      <c r="F1641" s="3">
        <v>934200</v>
      </c>
    </row>
    <row r="1642" spans="1:6" x14ac:dyDescent="0.3">
      <c r="A1642" s="1">
        <v>44386</v>
      </c>
      <c r="B1642" s="2">
        <v>88.235725402832031</v>
      </c>
      <c r="C1642" s="2">
        <v>88.235725402832031</v>
      </c>
      <c r="D1642" s="2">
        <v>88.226076930829237</v>
      </c>
      <c r="E1642" s="2">
        <v>88.235725402832031</v>
      </c>
      <c r="F1642" s="3">
        <v>632900</v>
      </c>
    </row>
    <row r="1643" spans="1:6" x14ac:dyDescent="0.3">
      <c r="A1643" s="1">
        <v>44389</v>
      </c>
      <c r="B1643" s="2">
        <v>88.226076930829237</v>
      </c>
      <c r="C1643" s="2">
        <v>88.235725402832031</v>
      </c>
      <c r="D1643" s="2">
        <v>88.226076930829237</v>
      </c>
      <c r="E1643" s="2">
        <v>88.235725402832031</v>
      </c>
      <c r="F1643" s="3">
        <v>709400</v>
      </c>
    </row>
    <row r="1644" spans="1:6" x14ac:dyDescent="0.3">
      <c r="A1644" s="1">
        <v>44390</v>
      </c>
      <c r="B1644" s="2">
        <v>88.226076930829237</v>
      </c>
      <c r="C1644" s="2">
        <v>88.235725402832031</v>
      </c>
      <c r="D1644" s="2">
        <v>88.226076930829237</v>
      </c>
      <c r="E1644" s="2">
        <v>88.235725402832031</v>
      </c>
      <c r="F1644" s="3">
        <v>1037700</v>
      </c>
    </row>
    <row r="1645" spans="1:6" x14ac:dyDescent="0.3">
      <c r="A1645" s="1">
        <v>44391</v>
      </c>
      <c r="B1645" s="2">
        <v>88.22607421875</v>
      </c>
      <c r="C1645" s="2">
        <v>88.2357226904562</v>
      </c>
      <c r="D1645" s="2">
        <v>88.22607421875</v>
      </c>
      <c r="E1645" s="2">
        <v>88.22607421875</v>
      </c>
      <c r="F1645" s="3">
        <v>583500</v>
      </c>
    </row>
    <row r="1646" spans="1:6" x14ac:dyDescent="0.3">
      <c r="A1646" s="1">
        <v>44392</v>
      </c>
      <c r="B1646" s="2">
        <v>88.226076930829237</v>
      </c>
      <c r="C1646" s="2">
        <v>88.235725402832031</v>
      </c>
      <c r="D1646" s="2">
        <v>88.226076930829237</v>
      </c>
      <c r="E1646" s="2">
        <v>88.235725402832031</v>
      </c>
      <c r="F1646" s="3">
        <v>961800</v>
      </c>
    </row>
    <row r="1647" spans="1:6" x14ac:dyDescent="0.3">
      <c r="A1647" s="1">
        <v>44393</v>
      </c>
      <c r="B1647" s="2">
        <v>88.226076930829237</v>
      </c>
      <c r="C1647" s="2">
        <v>88.235725402832031</v>
      </c>
      <c r="D1647" s="2">
        <v>88.226076930829237</v>
      </c>
      <c r="E1647" s="2">
        <v>88.235725402832031</v>
      </c>
      <c r="F1647" s="3">
        <v>618600</v>
      </c>
    </row>
    <row r="1648" spans="1:6" x14ac:dyDescent="0.3">
      <c r="A1648" s="1">
        <v>44396</v>
      </c>
      <c r="B1648" s="2">
        <v>88.22607421875</v>
      </c>
      <c r="C1648" s="2">
        <v>88.2357226904562</v>
      </c>
      <c r="D1648" s="2">
        <v>88.22607421875</v>
      </c>
      <c r="E1648" s="2">
        <v>88.22607421875</v>
      </c>
      <c r="F1648" s="3">
        <v>2751000</v>
      </c>
    </row>
    <row r="1649" spans="1:6" x14ac:dyDescent="0.3">
      <c r="A1649" s="1">
        <v>44397</v>
      </c>
      <c r="B1649" s="2">
        <v>88.22607421875</v>
      </c>
      <c r="C1649" s="2">
        <v>88.2357226904562</v>
      </c>
      <c r="D1649" s="2">
        <v>88.22607421875</v>
      </c>
      <c r="E1649" s="2">
        <v>88.22607421875</v>
      </c>
      <c r="F1649" s="3">
        <v>1726400</v>
      </c>
    </row>
    <row r="1650" spans="1:6" x14ac:dyDescent="0.3">
      <c r="A1650" s="1">
        <v>44398</v>
      </c>
      <c r="B1650" s="2">
        <v>88.22607421875</v>
      </c>
      <c r="C1650" s="2">
        <v>88.2357226904562</v>
      </c>
      <c r="D1650" s="2">
        <v>88.22607421875</v>
      </c>
      <c r="E1650" s="2">
        <v>88.22607421875</v>
      </c>
      <c r="F1650" s="3">
        <v>1123100</v>
      </c>
    </row>
    <row r="1651" spans="1:6" x14ac:dyDescent="0.3">
      <c r="A1651" s="1">
        <v>44399</v>
      </c>
      <c r="B1651" s="2">
        <v>88.226076930829237</v>
      </c>
      <c r="C1651" s="2">
        <v>88.235725402832031</v>
      </c>
      <c r="D1651" s="2">
        <v>88.226076930829237</v>
      </c>
      <c r="E1651" s="2">
        <v>88.235725402832031</v>
      </c>
      <c r="F1651" s="3">
        <v>680500</v>
      </c>
    </row>
    <row r="1652" spans="1:6" x14ac:dyDescent="0.3">
      <c r="A1652" s="1">
        <v>44400</v>
      </c>
      <c r="B1652" s="2">
        <v>88.22607421875</v>
      </c>
      <c r="C1652" s="2">
        <v>88.2357226904562</v>
      </c>
      <c r="D1652" s="2">
        <v>88.22607421875</v>
      </c>
      <c r="E1652" s="2">
        <v>88.22607421875</v>
      </c>
      <c r="F1652" s="3">
        <v>1078300</v>
      </c>
    </row>
    <row r="1653" spans="1:6" x14ac:dyDescent="0.3">
      <c r="A1653" s="1">
        <v>44403</v>
      </c>
      <c r="B1653" s="2">
        <v>88.226076930829237</v>
      </c>
      <c r="C1653" s="2">
        <v>88.235725402832031</v>
      </c>
      <c r="D1653" s="2">
        <v>88.226076930829237</v>
      </c>
      <c r="E1653" s="2">
        <v>88.235725402832031</v>
      </c>
      <c r="F1653" s="3">
        <v>712500</v>
      </c>
    </row>
    <row r="1654" spans="1:6" x14ac:dyDescent="0.3">
      <c r="A1654" s="1">
        <v>44404</v>
      </c>
      <c r="B1654" s="2">
        <v>88.2357226904562</v>
      </c>
      <c r="C1654" s="2">
        <v>88.2357226904562</v>
      </c>
      <c r="D1654" s="2">
        <v>88.22607421875</v>
      </c>
      <c r="E1654" s="2">
        <v>88.22607421875</v>
      </c>
      <c r="F1654" s="3">
        <v>878600</v>
      </c>
    </row>
    <row r="1655" spans="1:6" x14ac:dyDescent="0.3">
      <c r="A1655" s="1">
        <v>44405</v>
      </c>
      <c r="B1655" s="2">
        <v>88.22607421875</v>
      </c>
      <c r="C1655" s="2">
        <v>88.2357226904562</v>
      </c>
      <c r="D1655" s="2">
        <v>88.22607421875</v>
      </c>
      <c r="E1655" s="2">
        <v>88.22607421875</v>
      </c>
      <c r="F1655" s="3">
        <v>1342100</v>
      </c>
    </row>
    <row r="1656" spans="1:6" x14ac:dyDescent="0.3">
      <c r="A1656" s="1">
        <v>44406</v>
      </c>
      <c r="B1656" s="2">
        <v>88.226076930829237</v>
      </c>
      <c r="C1656" s="2">
        <v>88.235725402832031</v>
      </c>
      <c r="D1656" s="2">
        <v>88.226076930829237</v>
      </c>
      <c r="E1656" s="2">
        <v>88.235725402832031</v>
      </c>
      <c r="F1656" s="3">
        <v>903400</v>
      </c>
    </row>
    <row r="1657" spans="1:6" x14ac:dyDescent="0.3">
      <c r="A1657" s="1">
        <v>44407</v>
      </c>
      <c r="B1657" s="2">
        <v>88.22607421875</v>
      </c>
      <c r="C1657" s="2">
        <v>88.2357226904562</v>
      </c>
      <c r="D1657" s="2">
        <v>88.22607421875</v>
      </c>
      <c r="E1657" s="2">
        <v>88.22607421875</v>
      </c>
      <c r="F1657" s="3">
        <v>410800</v>
      </c>
    </row>
    <row r="1658" spans="1:6" x14ac:dyDescent="0.3">
      <c r="A1658" s="1">
        <v>44410</v>
      </c>
      <c r="B1658" s="2">
        <v>88.22607421875</v>
      </c>
      <c r="C1658" s="2">
        <v>88.2357226904562</v>
      </c>
      <c r="D1658" s="2">
        <v>88.22607421875</v>
      </c>
      <c r="E1658" s="2">
        <v>88.22607421875</v>
      </c>
      <c r="F1658" s="3">
        <v>597700</v>
      </c>
    </row>
    <row r="1659" spans="1:6" x14ac:dyDescent="0.3">
      <c r="A1659" s="1">
        <v>44411</v>
      </c>
      <c r="B1659" s="2">
        <v>88.22607421875</v>
      </c>
      <c r="C1659" s="2">
        <v>88.2357226904562</v>
      </c>
      <c r="D1659" s="2">
        <v>88.22607421875</v>
      </c>
      <c r="E1659" s="2">
        <v>88.22607421875</v>
      </c>
      <c r="F1659" s="3">
        <v>745100</v>
      </c>
    </row>
    <row r="1660" spans="1:6" x14ac:dyDescent="0.3">
      <c r="A1660" s="1">
        <v>44412</v>
      </c>
      <c r="B1660" s="2">
        <v>88.22607421875</v>
      </c>
      <c r="C1660" s="2">
        <v>88.2357226904562</v>
      </c>
      <c r="D1660" s="2">
        <v>88.22607421875</v>
      </c>
      <c r="E1660" s="2">
        <v>88.22607421875</v>
      </c>
      <c r="F1660" s="3">
        <v>1067700</v>
      </c>
    </row>
    <row r="1661" spans="1:6" x14ac:dyDescent="0.3">
      <c r="A1661" s="1">
        <v>44413</v>
      </c>
      <c r="B1661" s="2">
        <v>88.22607421875</v>
      </c>
      <c r="C1661" s="2">
        <v>88.2357226904562</v>
      </c>
      <c r="D1661" s="2">
        <v>88.22607421875</v>
      </c>
      <c r="E1661" s="2">
        <v>88.22607421875</v>
      </c>
      <c r="F1661" s="3">
        <v>488300</v>
      </c>
    </row>
    <row r="1662" spans="1:6" x14ac:dyDescent="0.3">
      <c r="A1662" s="1">
        <v>44414</v>
      </c>
      <c r="B1662" s="2">
        <v>88.226076930829237</v>
      </c>
      <c r="C1662" s="2">
        <v>88.235725402832031</v>
      </c>
      <c r="D1662" s="2">
        <v>88.226076930829237</v>
      </c>
      <c r="E1662" s="2">
        <v>88.235725402832031</v>
      </c>
      <c r="F1662" s="3">
        <v>694200</v>
      </c>
    </row>
    <row r="1663" spans="1:6" x14ac:dyDescent="0.3">
      <c r="A1663" s="1">
        <v>44417</v>
      </c>
      <c r="B1663" s="2">
        <v>88.226076930829237</v>
      </c>
      <c r="C1663" s="2">
        <v>88.235725402832031</v>
      </c>
      <c r="D1663" s="2">
        <v>88.226076930829237</v>
      </c>
      <c r="E1663" s="2">
        <v>88.235725402832031</v>
      </c>
      <c r="F1663" s="3">
        <v>1642900</v>
      </c>
    </row>
    <row r="1664" spans="1:6" x14ac:dyDescent="0.3">
      <c r="A1664" s="1">
        <v>44418</v>
      </c>
      <c r="B1664" s="2">
        <v>88.2357226904562</v>
      </c>
      <c r="C1664" s="2">
        <v>88.2357226904562</v>
      </c>
      <c r="D1664" s="2">
        <v>88.22607421875</v>
      </c>
      <c r="E1664" s="2">
        <v>88.22607421875</v>
      </c>
      <c r="F1664" s="3">
        <v>937200</v>
      </c>
    </row>
    <row r="1665" spans="1:6" x14ac:dyDescent="0.3">
      <c r="A1665" s="1">
        <v>44419</v>
      </c>
      <c r="B1665" s="2">
        <v>88.22607421875</v>
      </c>
      <c r="C1665" s="2">
        <v>88.2357226904562</v>
      </c>
      <c r="D1665" s="2">
        <v>88.22607421875</v>
      </c>
      <c r="E1665" s="2">
        <v>88.22607421875</v>
      </c>
      <c r="F1665" s="3">
        <v>1080500</v>
      </c>
    </row>
    <row r="1666" spans="1:6" x14ac:dyDescent="0.3">
      <c r="A1666" s="1">
        <v>44420</v>
      </c>
      <c r="B1666" s="2">
        <v>88.22607421875</v>
      </c>
      <c r="C1666" s="2">
        <v>88.2357226904562</v>
      </c>
      <c r="D1666" s="2">
        <v>88.22607421875</v>
      </c>
      <c r="E1666" s="2">
        <v>88.22607421875</v>
      </c>
      <c r="F1666" s="3">
        <v>616500</v>
      </c>
    </row>
    <row r="1667" spans="1:6" x14ac:dyDescent="0.3">
      <c r="A1667" s="1">
        <v>44421</v>
      </c>
      <c r="B1667" s="2">
        <v>88.235725402832031</v>
      </c>
      <c r="C1667" s="2">
        <v>88.235725402832031</v>
      </c>
      <c r="D1667" s="2">
        <v>88.226076930829237</v>
      </c>
      <c r="E1667" s="2">
        <v>88.235725402832031</v>
      </c>
      <c r="F1667" s="3">
        <v>1124700</v>
      </c>
    </row>
    <row r="1668" spans="1:6" x14ac:dyDescent="0.3">
      <c r="A1668" s="1">
        <v>44424</v>
      </c>
      <c r="B1668" s="2">
        <v>88.226079136306481</v>
      </c>
      <c r="C1668" s="2">
        <v>88.235727608550462</v>
      </c>
      <c r="D1668" s="2">
        <v>88.2164306640625</v>
      </c>
      <c r="E1668" s="2">
        <v>88.2164306640625</v>
      </c>
      <c r="F1668" s="3">
        <v>1689700</v>
      </c>
    </row>
    <row r="1669" spans="1:6" x14ac:dyDescent="0.3">
      <c r="A1669" s="1">
        <v>44425</v>
      </c>
      <c r="B1669" s="2">
        <v>88.235727608550462</v>
      </c>
      <c r="C1669" s="2">
        <v>88.235727608550462</v>
      </c>
      <c r="D1669" s="2">
        <v>88.2164306640625</v>
      </c>
      <c r="E1669" s="2">
        <v>88.2164306640625</v>
      </c>
      <c r="F1669" s="3">
        <v>1564100</v>
      </c>
    </row>
    <row r="1670" spans="1:6" x14ac:dyDescent="0.3">
      <c r="A1670" s="1">
        <v>44426</v>
      </c>
      <c r="B1670" s="2">
        <v>88.2164306640625</v>
      </c>
      <c r="C1670" s="2">
        <v>88.235727608550462</v>
      </c>
      <c r="D1670" s="2">
        <v>88.2164306640625</v>
      </c>
      <c r="E1670" s="2">
        <v>88.2164306640625</v>
      </c>
      <c r="F1670" s="3">
        <v>925700</v>
      </c>
    </row>
    <row r="1671" spans="1:6" x14ac:dyDescent="0.3">
      <c r="A1671" s="1">
        <v>44427</v>
      </c>
      <c r="B1671" s="2">
        <v>88.216428458826442</v>
      </c>
      <c r="C1671" s="2">
        <v>88.235725402832031</v>
      </c>
      <c r="D1671" s="2">
        <v>88.216428458826442</v>
      </c>
      <c r="E1671" s="2">
        <v>88.235725402832031</v>
      </c>
      <c r="F1671" s="3">
        <v>1720600</v>
      </c>
    </row>
    <row r="1672" spans="1:6" x14ac:dyDescent="0.3">
      <c r="A1672" s="1">
        <v>44428</v>
      </c>
      <c r="B1672" s="2">
        <v>88.226076930829237</v>
      </c>
      <c r="C1672" s="2">
        <v>88.235725402832031</v>
      </c>
      <c r="D1672" s="2">
        <v>88.216428458826442</v>
      </c>
      <c r="E1672" s="2">
        <v>88.235725402832031</v>
      </c>
      <c r="F1672" s="3">
        <v>796200</v>
      </c>
    </row>
    <row r="1673" spans="1:6" x14ac:dyDescent="0.3">
      <c r="A1673" s="1">
        <v>44431</v>
      </c>
      <c r="B1673" s="2">
        <v>88.226079136306481</v>
      </c>
      <c r="C1673" s="2">
        <v>88.226079136306481</v>
      </c>
      <c r="D1673" s="2">
        <v>88.2164306640625</v>
      </c>
      <c r="E1673" s="2">
        <v>88.2164306640625</v>
      </c>
      <c r="F1673" s="3">
        <v>470700</v>
      </c>
    </row>
    <row r="1674" spans="1:6" x14ac:dyDescent="0.3">
      <c r="A1674" s="1">
        <v>44432</v>
      </c>
      <c r="B1674" s="2">
        <v>88.2164306640625</v>
      </c>
      <c r="C1674" s="2">
        <v>88.226079136306481</v>
      </c>
      <c r="D1674" s="2">
        <v>88.2164306640625</v>
      </c>
      <c r="E1674" s="2">
        <v>88.2164306640625</v>
      </c>
      <c r="F1674" s="3">
        <v>808200</v>
      </c>
    </row>
    <row r="1675" spans="1:6" x14ac:dyDescent="0.3">
      <c r="A1675" s="1">
        <v>44433</v>
      </c>
      <c r="B1675" s="2">
        <v>88.2164306640625</v>
      </c>
      <c r="C1675" s="2">
        <v>88.226079136306481</v>
      </c>
      <c r="D1675" s="2">
        <v>88.2164306640625</v>
      </c>
      <c r="E1675" s="2">
        <v>88.2164306640625</v>
      </c>
      <c r="F1675" s="3">
        <v>555200</v>
      </c>
    </row>
    <row r="1676" spans="1:6" x14ac:dyDescent="0.3">
      <c r="A1676" s="1">
        <v>44434</v>
      </c>
      <c r="B1676" s="2">
        <v>88.22607421875</v>
      </c>
      <c r="C1676" s="2">
        <v>88.22607421875</v>
      </c>
      <c r="D1676" s="2">
        <v>88.2164257470438</v>
      </c>
      <c r="E1676" s="2">
        <v>88.22607421875</v>
      </c>
      <c r="F1676" s="3">
        <v>785600</v>
      </c>
    </row>
    <row r="1677" spans="1:6" x14ac:dyDescent="0.3">
      <c r="A1677" s="1">
        <v>44435</v>
      </c>
      <c r="B1677" s="2">
        <v>88.22607421875</v>
      </c>
      <c r="C1677" s="2">
        <v>88.22607421875</v>
      </c>
      <c r="D1677" s="2">
        <v>88.2164257470438</v>
      </c>
      <c r="E1677" s="2">
        <v>88.22607421875</v>
      </c>
      <c r="F1677" s="3">
        <v>479900</v>
      </c>
    </row>
    <row r="1678" spans="1:6" x14ac:dyDescent="0.3">
      <c r="A1678" s="1">
        <v>44438</v>
      </c>
      <c r="B1678" s="2">
        <v>88.22607421875</v>
      </c>
      <c r="C1678" s="2">
        <v>88.22607421875</v>
      </c>
      <c r="D1678" s="2">
        <v>88.2164257470438</v>
      </c>
      <c r="E1678" s="2">
        <v>88.22607421875</v>
      </c>
      <c r="F1678" s="3">
        <v>617900</v>
      </c>
    </row>
    <row r="1679" spans="1:6" x14ac:dyDescent="0.3">
      <c r="A1679" s="1">
        <v>44439</v>
      </c>
      <c r="B1679" s="2">
        <v>88.2164306640625</v>
      </c>
      <c r="C1679" s="2">
        <v>88.226079136306481</v>
      </c>
      <c r="D1679" s="2">
        <v>88.2164306640625</v>
      </c>
      <c r="E1679" s="2">
        <v>88.2164306640625</v>
      </c>
      <c r="F1679" s="3">
        <v>1021300</v>
      </c>
    </row>
    <row r="1680" spans="1:6" x14ac:dyDescent="0.3">
      <c r="A1680" s="1">
        <v>44440</v>
      </c>
      <c r="B1680" s="2">
        <v>88.226079136306481</v>
      </c>
      <c r="C1680" s="2">
        <v>88.226079136306481</v>
      </c>
      <c r="D1680" s="2">
        <v>88.2164306640625</v>
      </c>
      <c r="E1680" s="2">
        <v>88.2164306640625</v>
      </c>
      <c r="F1680" s="3">
        <v>1076800</v>
      </c>
    </row>
    <row r="1681" spans="1:6" x14ac:dyDescent="0.3">
      <c r="A1681" s="1">
        <v>44441</v>
      </c>
      <c r="B1681" s="2">
        <v>88.216428458826442</v>
      </c>
      <c r="C1681" s="2">
        <v>88.235725402832031</v>
      </c>
      <c r="D1681" s="2">
        <v>88.216428458826442</v>
      </c>
      <c r="E1681" s="2">
        <v>88.235725402832031</v>
      </c>
      <c r="F1681" s="3">
        <v>673800</v>
      </c>
    </row>
    <row r="1682" spans="1:6" x14ac:dyDescent="0.3">
      <c r="A1682" s="1">
        <v>44442</v>
      </c>
      <c r="B1682" s="2">
        <v>88.226079136306481</v>
      </c>
      <c r="C1682" s="2">
        <v>88.226079136306481</v>
      </c>
      <c r="D1682" s="2">
        <v>88.2164306640625</v>
      </c>
      <c r="E1682" s="2">
        <v>88.2164306640625</v>
      </c>
      <c r="F1682" s="3">
        <v>496300</v>
      </c>
    </row>
    <row r="1683" spans="1:6" x14ac:dyDescent="0.3">
      <c r="A1683" s="1">
        <v>44446</v>
      </c>
      <c r="B1683" s="2">
        <v>88.226079136306481</v>
      </c>
      <c r="C1683" s="2">
        <v>88.226079136306481</v>
      </c>
      <c r="D1683" s="2">
        <v>88.2164306640625</v>
      </c>
      <c r="E1683" s="2">
        <v>88.2164306640625</v>
      </c>
      <c r="F1683" s="3">
        <v>1597100</v>
      </c>
    </row>
    <row r="1684" spans="1:6" x14ac:dyDescent="0.3">
      <c r="A1684" s="1">
        <v>44447</v>
      </c>
      <c r="B1684" s="2">
        <v>88.2164306640625</v>
      </c>
      <c r="C1684" s="2">
        <v>88.226079136306481</v>
      </c>
      <c r="D1684" s="2">
        <v>88.2164306640625</v>
      </c>
      <c r="E1684" s="2">
        <v>88.2164306640625</v>
      </c>
      <c r="F1684" s="3">
        <v>1053500</v>
      </c>
    </row>
    <row r="1685" spans="1:6" x14ac:dyDescent="0.3">
      <c r="A1685" s="1">
        <v>44448</v>
      </c>
      <c r="B1685" s="2">
        <v>88.2164306640625</v>
      </c>
      <c r="C1685" s="2">
        <v>88.226079136306481</v>
      </c>
      <c r="D1685" s="2">
        <v>88.2164306640625</v>
      </c>
      <c r="E1685" s="2">
        <v>88.2164306640625</v>
      </c>
      <c r="F1685" s="3">
        <v>735500</v>
      </c>
    </row>
    <row r="1686" spans="1:6" x14ac:dyDescent="0.3">
      <c r="A1686" s="1">
        <v>44449</v>
      </c>
      <c r="B1686" s="2">
        <v>88.2164257470438</v>
      </c>
      <c r="C1686" s="2">
        <v>88.22607421875</v>
      </c>
      <c r="D1686" s="2">
        <v>88.2164257470438</v>
      </c>
      <c r="E1686" s="2">
        <v>88.22607421875</v>
      </c>
      <c r="F1686" s="3">
        <v>521700</v>
      </c>
    </row>
    <row r="1687" spans="1:6" x14ac:dyDescent="0.3">
      <c r="A1687" s="1">
        <v>44452</v>
      </c>
      <c r="B1687" s="2">
        <v>88.2164257470438</v>
      </c>
      <c r="C1687" s="2">
        <v>88.22607421875</v>
      </c>
      <c r="D1687" s="2">
        <v>88.2164257470438</v>
      </c>
      <c r="E1687" s="2">
        <v>88.22607421875</v>
      </c>
      <c r="F1687" s="3">
        <v>5164600</v>
      </c>
    </row>
    <row r="1688" spans="1:6" x14ac:dyDescent="0.3">
      <c r="A1688" s="1">
        <v>44453</v>
      </c>
      <c r="B1688" s="2">
        <v>88.226079136306481</v>
      </c>
      <c r="C1688" s="2">
        <v>88.226079136306481</v>
      </c>
      <c r="D1688" s="2">
        <v>88.2164306640625</v>
      </c>
      <c r="E1688" s="2">
        <v>88.2164306640625</v>
      </c>
      <c r="F1688" s="3">
        <v>4534300</v>
      </c>
    </row>
    <row r="1689" spans="1:6" x14ac:dyDescent="0.3">
      <c r="A1689" s="1">
        <v>44454</v>
      </c>
      <c r="B1689" s="2">
        <v>88.2164306640625</v>
      </c>
      <c r="C1689" s="2">
        <v>88.226079136306481</v>
      </c>
      <c r="D1689" s="2">
        <v>88.2164306640625</v>
      </c>
      <c r="E1689" s="2">
        <v>88.2164306640625</v>
      </c>
      <c r="F1689" s="3">
        <v>1465500</v>
      </c>
    </row>
    <row r="1690" spans="1:6" x14ac:dyDescent="0.3">
      <c r="A1690" s="1">
        <v>44455</v>
      </c>
      <c r="B1690" s="2">
        <v>88.22607421875</v>
      </c>
      <c r="C1690" s="2">
        <v>88.22607421875</v>
      </c>
      <c r="D1690" s="2">
        <v>88.2164257470438</v>
      </c>
      <c r="E1690" s="2">
        <v>88.22607421875</v>
      </c>
      <c r="F1690" s="3">
        <v>1322600</v>
      </c>
    </row>
    <row r="1691" spans="1:6" x14ac:dyDescent="0.3">
      <c r="A1691" s="1">
        <v>44456</v>
      </c>
      <c r="B1691" s="2">
        <v>88.2164306640625</v>
      </c>
      <c r="C1691" s="2">
        <v>88.226079136306481</v>
      </c>
      <c r="D1691" s="2">
        <v>88.2164306640625</v>
      </c>
      <c r="E1691" s="2">
        <v>88.2164306640625</v>
      </c>
      <c r="F1691" s="3">
        <v>810900</v>
      </c>
    </row>
    <row r="1692" spans="1:6" x14ac:dyDescent="0.3">
      <c r="A1692" s="1">
        <v>44459</v>
      </c>
      <c r="B1692" s="2">
        <v>88.2164257470438</v>
      </c>
      <c r="C1692" s="2">
        <v>88.22607421875</v>
      </c>
      <c r="D1692" s="2">
        <v>88.2164257470438</v>
      </c>
      <c r="E1692" s="2">
        <v>88.22607421875</v>
      </c>
      <c r="F1692" s="3">
        <v>1087100</v>
      </c>
    </row>
    <row r="1693" spans="1:6" x14ac:dyDescent="0.3">
      <c r="A1693" s="1">
        <v>44460</v>
      </c>
      <c r="B1693" s="2">
        <v>88.2164306640625</v>
      </c>
      <c r="C1693" s="2">
        <v>88.226079136306481</v>
      </c>
      <c r="D1693" s="2">
        <v>88.2164306640625</v>
      </c>
      <c r="E1693" s="2">
        <v>88.2164306640625</v>
      </c>
      <c r="F1693" s="3">
        <v>1462300</v>
      </c>
    </row>
    <row r="1694" spans="1:6" x14ac:dyDescent="0.3">
      <c r="A1694" s="1">
        <v>44461</v>
      </c>
      <c r="B1694" s="2">
        <v>88.2164306640625</v>
      </c>
      <c r="C1694" s="2">
        <v>88.226079136306481</v>
      </c>
      <c r="D1694" s="2">
        <v>88.2164306640625</v>
      </c>
      <c r="E1694" s="2">
        <v>88.2164306640625</v>
      </c>
      <c r="F1694" s="3">
        <v>1062200</v>
      </c>
    </row>
    <row r="1695" spans="1:6" x14ac:dyDescent="0.3">
      <c r="A1695" s="1">
        <v>44462</v>
      </c>
      <c r="B1695" s="2">
        <v>88.2164257470438</v>
      </c>
      <c r="C1695" s="2">
        <v>88.22607421875</v>
      </c>
      <c r="D1695" s="2">
        <v>88.2164257470438</v>
      </c>
      <c r="E1695" s="2">
        <v>88.22607421875</v>
      </c>
      <c r="F1695" s="3">
        <v>1108400</v>
      </c>
    </row>
    <row r="1696" spans="1:6" x14ac:dyDescent="0.3">
      <c r="A1696" s="1">
        <v>44463</v>
      </c>
      <c r="B1696" s="2">
        <v>88.226079136306481</v>
      </c>
      <c r="C1696" s="2">
        <v>88.226079136306481</v>
      </c>
      <c r="D1696" s="2">
        <v>88.2164306640625</v>
      </c>
      <c r="E1696" s="2">
        <v>88.2164306640625</v>
      </c>
      <c r="F1696" s="3">
        <v>1912100</v>
      </c>
    </row>
    <row r="1697" spans="1:6" x14ac:dyDescent="0.3">
      <c r="A1697" s="1">
        <v>44466</v>
      </c>
      <c r="B1697" s="2">
        <v>88.226079136306481</v>
      </c>
      <c r="C1697" s="2">
        <v>88.226079136306481</v>
      </c>
      <c r="D1697" s="2">
        <v>88.206789551446462</v>
      </c>
      <c r="E1697" s="2">
        <v>88.2164306640625</v>
      </c>
      <c r="F1697" s="3">
        <v>2605900</v>
      </c>
    </row>
    <row r="1698" spans="1:6" x14ac:dyDescent="0.3">
      <c r="A1698" s="1">
        <v>44467</v>
      </c>
      <c r="B1698" s="2">
        <v>88.226079136306481</v>
      </c>
      <c r="C1698" s="2">
        <v>88.226079136306481</v>
      </c>
      <c r="D1698" s="2">
        <v>88.206789551446462</v>
      </c>
      <c r="E1698" s="2">
        <v>88.2164306640625</v>
      </c>
      <c r="F1698" s="3">
        <v>978800</v>
      </c>
    </row>
    <row r="1699" spans="1:6" x14ac:dyDescent="0.3">
      <c r="A1699" s="1">
        <v>44468</v>
      </c>
      <c r="B1699" s="2">
        <v>88.2164257470438</v>
      </c>
      <c r="C1699" s="2">
        <v>88.22607421875</v>
      </c>
      <c r="D1699" s="2">
        <v>88.2164257470438</v>
      </c>
      <c r="E1699" s="2">
        <v>88.22607421875</v>
      </c>
      <c r="F1699" s="3">
        <v>787600</v>
      </c>
    </row>
    <row r="1700" spans="1:6" x14ac:dyDescent="0.3">
      <c r="A1700" s="1">
        <v>44469</v>
      </c>
      <c r="B1700" s="2">
        <v>88.2164257470438</v>
      </c>
      <c r="C1700" s="2">
        <v>88.22607421875</v>
      </c>
      <c r="D1700" s="2">
        <v>88.2164257470438</v>
      </c>
      <c r="E1700" s="2">
        <v>88.22607421875</v>
      </c>
      <c r="F1700" s="3">
        <v>777700</v>
      </c>
    </row>
    <row r="1701" spans="1:6" x14ac:dyDescent="0.3">
      <c r="A1701" s="1">
        <v>44470</v>
      </c>
      <c r="B1701" s="2">
        <v>88.22607421875</v>
      </c>
      <c r="C1701" s="2">
        <v>88.22607421875</v>
      </c>
      <c r="D1701" s="2">
        <v>88.206784634965146</v>
      </c>
      <c r="E1701" s="2">
        <v>88.22607421875</v>
      </c>
      <c r="F1701" s="3">
        <v>1484700</v>
      </c>
    </row>
    <row r="1702" spans="1:6" x14ac:dyDescent="0.3">
      <c r="A1702" s="1">
        <v>44473</v>
      </c>
      <c r="B1702" s="2">
        <v>88.216428221724115</v>
      </c>
      <c r="C1702" s="2">
        <v>88.216428221724115</v>
      </c>
      <c r="D1702" s="2">
        <v>88.206787109375</v>
      </c>
      <c r="E1702" s="2">
        <v>88.206787109375</v>
      </c>
      <c r="F1702" s="3">
        <v>757500</v>
      </c>
    </row>
    <row r="1703" spans="1:6" x14ac:dyDescent="0.3">
      <c r="A1703" s="1">
        <v>44474</v>
      </c>
      <c r="B1703" s="2">
        <v>88.206789551446462</v>
      </c>
      <c r="C1703" s="2">
        <v>88.2164306640625</v>
      </c>
      <c r="D1703" s="2">
        <v>88.206789551446462</v>
      </c>
      <c r="E1703" s="2">
        <v>88.2164306640625</v>
      </c>
      <c r="F1703" s="3">
        <v>537800</v>
      </c>
    </row>
    <row r="1704" spans="1:6" x14ac:dyDescent="0.3">
      <c r="A1704" s="1">
        <v>44475</v>
      </c>
      <c r="B1704" s="2">
        <v>88.206789551446462</v>
      </c>
      <c r="C1704" s="2">
        <v>88.2164306640625</v>
      </c>
      <c r="D1704" s="2">
        <v>88.206789551446462</v>
      </c>
      <c r="E1704" s="2">
        <v>88.2164306640625</v>
      </c>
      <c r="F1704" s="3">
        <v>1394800</v>
      </c>
    </row>
    <row r="1705" spans="1:6" x14ac:dyDescent="0.3">
      <c r="A1705" s="1">
        <v>44476</v>
      </c>
      <c r="B1705" s="2">
        <v>88.206789551446462</v>
      </c>
      <c r="C1705" s="2">
        <v>88.2164306640625</v>
      </c>
      <c r="D1705" s="2">
        <v>88.206789551446462</v>
      </c>
      <c r="E1705" s="2">
        <v>88.2164306640625</v>
      </c>
      <c r="F1705" s="3">
        <v>775400</v>
      </c>
    </row>
    <row r="1706" spans="1:6" x14ac:dyDescent="0.3">
      <c r="A1706" s="1">
        <v>44477</v>
      </c>
      <c r="B1706" s="2">
        <v>88.2164306640625</v>
      </c>
      <c r="C1706" s="2">
        <v>88.2164306640625</v>
      </c>
      <c r="D1706" s="2">
        <v>88.206789551446462</v>
      </c>
      <c r="E1706" s="2">
        <v>88.2164306640625</v>
      </c>
      <c r="F1706" s="3">
        <v>487600</v>
      </c>
    </row>
    <row r="1707" spans="1:6" x14ac:dyDescent="0.3">
      <c r="A1707" s="1">
        <v>44480</v>
      </c>
      <c r="B1707" s="2">
        <v>88.206789551446462</v>
      </c>
      <c r="C1707" s="2">
        <v>88.2164306640625</v>
      </c>
      <c r="D1707" s="2">
        <v>88.206789551446462</v>
      </c>
      <c r="E1707" s="2">
        <v>88.2164306640625</v>
      </c>
      <c r="F1707" s="3">
        <v>622200</v>
      </c>
    </row>
    <row r="1708" spans="1:6" x14ac:dyDescent="0.3">
      <c r="A1708" s="1">
        <v>44481</v>
      </c>
      <c r="B1708" s="2">
        <v>88.206789551446462</v>
      </c>
      <c r="C1708" s="2">
        <v>88.2164306640625</v>
      </c>
      <c r="D1708" s="2">
        <v>88.206789551446462</v>
      </c>
      <c r="E1708" s="2">
        <v>88.2164306640625</v>
      </c>
      <c r="F1708" s="3">
        <v>580200</v>
      </c>
    </row>
    <row r="1709" spans="1:6" x14ac:dyDescent="0.3">
      <c r="A1709" s="1">
        <v>44482</v>
      </c>
      <c r="B1709" s="2">
        <v>88.206789551446462</v>
      </c>
      <c r="C1709" s="2">
        <v>88.2164306640625</v>
      </c>
      <c r="D1709" s="2">
        <v>88.206789551446462</v>
      </c>
      <c r="E1709" s="2">
        <v>88.2164306640625</v>
      </c>
      <c r="F1709" s="3">
        <v>934200</v>
      </c>
    </row>
    <row r="1710" spans="1:6" x14ac:dyDescent="0.3">
      <c r="A1710" s="1">
        <v>44483</v>
      </c>
      <c r="B1710" s="2">
        <v>88.216428221724115</v>
      </c>
      <c r="C1710" s="2">
        <v>88.216428221724115</v>
      </c>
      <c r="D1710" s="2">
        <v>88.206787109375</v>
      </c>
      <c r="E1710" s="2">
        <v>88.206787109375</v>
      </c>
      <c r="F1710" s="3">
        <v>610500</v>
      </c>
    </row>
    <row r="1711" spans="1:6" x14ac:dyDescent="0.3">
      <c r="A1711" s="1">
        <v>44484</v>
      </c>
      <c r="B1711" s="2">
        <v>88.206789551446462</v>
      </c>
      <c r="C1711" s="2">
        <v>88.2164306640625</v>
      </c>
      <c r="D1711" s="2">
        <v>88.206789551446462</v>
      </c>
      <c r="E1711" s="2">
        <v>88.2164306640625</v>
      </c>
      <c r="F1711" s="3">
        <v>798700</v>
      </c>
    </row>
    <row r="1712" spans="1:6" x14ac:dyDescent="0.3">
      <c r="A1712" s="1">
        <v>44487</v>
      </c>
      <c r="B1712" s="2">
        <v>88.206787109375</v>
      </c>
      <c r="C1712" s="2">
        <v>88.216428221724115</v>
      </c>
      <c r="D1712" s="2">
        <v>88.206787109375</v>
      </c>
      <c r="E1712" s="2">
        <v>88.206787109375</v>
      </c>
      <c r="F1712" s="3">
        <v>650100</v>
      </c>
    </row>
    <row r="1713" spans="1:6" x14ac:dyDescent="0.3">
      <c r="A1713" s="1">
        <v>44488</v>
      </c>
      <c r="B1713" s="2">
        <v>88.206787109375</v>
      </c>
      <c r="C1713" s="2">
        <v>88.216428221724115</v>
      </c>
      <c r="D1713" s="2">
        <v>88.206787109375</v>
      </c>
      <c r="E1713" s="2">
        <v>88.206787109375</v>
      </c>
      <c r="F1713" s="3">
        <v>585400</v>
      </c>
    </row>
    <row r="1714" spans="1:6" x14ac:dyDescent="0.3">
      <c r="A1714" s="1">
        <v>44489</v>
      </c>
      <c r="B1714" s="2">
        <v>88.216428221724115</v>
      </c>
      <c r="C1714" s="2">
        <v>88.216428221724115</v>
      </c>
      <c r="D1714" s="2">
        <v>88.206787109375</v>
      </c>
      <c r="E1714" s="2">
        <v>88.206787109375</v>
      </c>
      <c r="F1714" s="3">
        <v>2241500</v>
      </c>
    </row>
    <row r="1715" spans="1:6" x14ac:dyDescent="0.3">
      <c r="A1715" s="1">
        <v>44490</v>
      </c>
      <c r="B1715" s="2">
        <v>88.206787109375</v>
      </c>
      <c r="C1715" s="2">
        <v>88.216428221724115</v>
      </c>
      <c r="D1715" s="2">
        <v>88.206787109375</v>
      </c>
      <c r="E1715" s="2">
        <v>88.206787109375</v>
      </c>
      <c r="F1715" s="3">
        <v>733500</v>
      </c>
    </row>
    <row r="1716" spans="1:6" x14ac:dyDescent="0.3">
      <c r="A1716" s="1">
        <v>44491</v>
      </c>
      <c r="B1716" s="2">
        <v>88.206787109375</v>
      </c>
      <c r="C1716" s="2">
        <v>88.216428221724115</v>
      </c>
      <c r="D1716" s="2">
        <v>88.19713863739814</v>
      </c>
      <c r="E1716" s="2">
        <v>88.206787109375</v>
      </c>
      <c r="F1716" s="3">
        <v>721000</v>
      </c>
    </row>
    <row r="1717" spans="1:6" x14ac:dyDescent="0.3">
      <c r="A1717" s="1">
        <v>44494</v>
      </c>
      <c r="B1717" s="2">
        <v>88.2164306640625</v>
      </c>
      <c r="C1717" s="2">
        <v>88.2164306640625</v>
      </c>
      <c r="D1717" s="2">
        <v>88.206789551446462</v>
      </c>
      <c r="E1717" s="2">
        <v>88.2164306640625</v>
      </c>
      <c r="F1717" s="3">
        <v>674100</v>
      </c>
    </row>
    <row r="1718" spans="1:6" x14ac:dyDescent="0.3">
      <c r="A1718" s="1">
        <v>44495</v>
      </c>
      <c r="B1718" s="2">
        <v>88.206807287660624</v>
      </c>
      <c r="C1718" s="2">
        <v>88.216448402215249</v>
      </c>
      <c r="D1718" s="2">
        <v>88.197158813476563</v>
      </c>
      <c r="E1718" s="2">
        <v>88.197158813476563</v>
      </c>
      <c r="F1718" s="3">
        <v>1092600</v>
      </c>
    </row>
    <row r="1719" spans="1:6" x14ac:dyDescent="0.3">
      <c r="A1719" s="1">
        <v>44496</v>
      </c>
      <c r="B1719" s="2">
        <v>88.206807287660624</v>
      </c>
      <c r="C1719" s="2">
        <v>88.216448402215249</v>
      </c>
      <c r="D1719" s="2">
        <v>88.197158813476563</v>
      </c>
      <c r="E1719" s="2">
        <v>88.197158813476563</v>
      </c>
      <c r="F1719" s="3">
        <v>779600</v>
      </c>
    </row>
    <row r="1720" spans="1:6" x14ac:dyDescent="0.3">
      <c r="A1720" s="1">
        <v>44497</v>
      </c>
      <c r="B1720" s="2">
        <v>88.206789551446462</v>
      </c>
      <c r="C1720" s="2">
        <v>88.2164306640625</v>
      </c>
      <c r="D1720" s="2">
        <v>88.206789551446462</v>
      </c>
      <c r="E1720" s="2">
        <v>88.2164306640625</v>
      </c>
      <c r="F1720" s="3">
        <v>663800</v>
      </c>
    </row>
    <row r="1721" spans="1:6" x14ac:dyDescent="0.3">
      <c r="A1721" s="1">
        <v>44498</v>
      </c>
      <c r="B1721" s="2">
        <v>88.206789551446462</v>
      </c>
      <c r="C1721" s="2">
        <v>88.2164306640625</v>
      </c>
      <c r="D1721" s="2">
        <v>88.197141079202481</v>
      </c>
      <c r="E1721" s="2">
        <v>88.2164306640625</v>
      </c>
      <c r="F1721" s="3">
        <v>886900</v>
      </c>
    </row>
    <row r="1722" spans="1:6" x14ac:dyDescent="0.3">
      <c r="A1722" s="1">
        <v>44501</v>
      </c>
      <c r="B1722" s="2">
        <v>88.206789551446462</v>
      </c>
      <c r="C1722" s="2">
        <v>88.2164306640625</v>
      </c>
      <c r="D1722" s="2">
        <v>88.206789551446462</v>
      </c>
      <c r="E1722" s="2">
        <v>88.2164306640625</v>
      </c>
      <c r="F1722" s="3">
        <v>1121800</v>
      </c>
    </row>
    <row r="1723" spans="1:6" x14ac:dyDescent="0.3">
      <c r="A1723" s="1">
        <v>44502</v>
      </c>
      <c r="B1723" s="2">
        <v>88.206807287660624</v>
      </c>
      <c r="C1723" s="2">
        <v>88.216448402215249</v>
      </c>
      <c r="D1723" s="2">
        <v>88.197158813476563</v>
      </c>
      <c r="E1723" s="2">
        <v>88.197158813476563</v>
      </c>
      <c r="F1723" s="3">
        <v>699200</v>
      </c>
    </row>
    <row r="1724" spans="1:6" x14ac:dyDescent="0.3">
      <c r="A1724" s="1">
        <v>44503</v>
      </c>
      <c r="B1724" s="2">
        <v>88.206807287660624</v>
      </c>
      <c r="C1724" s="2">
        <v>88.206807287660624</v>
      </c>
      <c r="D1724" s="2">
        <v>88.197158813476563</v>
      </c>
      <c r="E1724" s="2">
        <v>88.197158813476563</v>
      </c>
      <c r="F1724" s="3">
        <v>1099500</v>
      </c>
    </row>
    <row r="1725" spans="1:6" x14ac:dyDescent="0.3">
      <c r="A1725" s="1">
        <v>44504</v>
      </c>
      <c r="B1725" s="2">
        <v>88.206787109375</v>
      </c>
      <c r="C1725" s="2">
        <v>88.216428221724115</v>
      </c>
      <c r="D1725" s="2">
        <v>88.19713863739814</v>
      </c>
      <c r="E1725" s="2">
        <v>88.206787109375</v>
      </c>
      <c r="F1725" s="3">
        <v>791500</v>
      </c>
    </row>
    <row r="1726" spans="1:6" x14ac:dyDescent="0.3">
      <c r="A1726" s="1">
        <v>44505</v>
      </c>
      <c r="B1726" s="2">
        <v>88.206787109375</v>
      </c>
      <c r="C1726" s="2">
        <v>88.206787109375</v>
      </c>
      <c r="D1726" s="2">
        <v>88.19713863739814</v>
      </c>
      <c r="E1726" s="2">
        <v>88.206787109375</v>
      </c>
      <c r="F1726" s="3">
        <v>829100</v>
      </c>
    </row>
    <row r="1727" spans="1:6" x14ac:dyDescent="0.3">
      <c r="A1727" s="1">
        <v>44508</v>
      </c>
      <c r="B1727" s="2">
        <v>88.206789551446462</v>
      </c>
      <c r="C1727" s="2">
        <v>88.2164306640625</v>
      </c>
      <c r="D1727" s="2">
        <v>88.197141079202481</v>
      </c>
      <c r="E1727" s="2">
        <v>88.2164306640625</v>
      </c>
      <c r="F1727" s="3">
        <v>1379300</v>
      </c>
    </row>
    <row r="1728" spans="1:6" x14ac:dyDescent="0.3">
      <c r="A1728" s="1">
        <v>44509</v>
      </c>
      <c r="B1728" s="2">
        <v>88.206807287660624</v>
      </c>
      <c r="C1728" s="2">
        <v>88.206807287660624</v>
      </c>
      <c r="D1728" s="2">
        <v>88.197158813476563</v>
      </c>
      <c r="E1728" s="2">
        <v>88.197158813476563</v>
      </c>
      <c r="F1728" s="3">
        <v>962800</v>
      </c>
    </row>
    <row r="1729" spans="1:6" x14ac:dyDescent="0.3">
      <c r="A1729" s="1">
        <v>44510</v>
      </c>
      <c r="B1729" s="2">
        <v>88.206807287660624</v>
      </c>
      <c r="C1729" s="2">
        <v>88.216448402215249</v>
      </c>
      <c r="D1729" s="2">
        <v>88.197158813476563</v>
      </c>
      <c r="E1729" s="2">
        <v>88.197158813476563</v>
      </c>
      <c r="F1729" s="3">
        <v>1147600</v>
      </c>
    </row>
    <row r="1730" spans="1:6" x14ac:dyDescent="0.3">
      <c r="A1730" s="1">
        <v>44511</v>
      </c>
      <c r="B1730" s="2">
        <v>88.206787109375</v>
      </c>
      <c r="C1730" s="2">
        <v>88.206787109375</v>
      </c>
      <c r="D1730" s="2">
        <v>88.19713863739814</v>
      </c>
      <c r="E1730" s="2">
        <v>88.206787109375</v>
      </c>
      <c r="F1730" s="3">
        <v>789300</v>
      </c>
    </row>
    <row r="1731" spans="1:6" x14ac:dyDescent="0.3">
      <c r="A1731" s="1">
        <v>44512</v>
      </c>
      <c r="B1731" s="2">
        <v>88.19713863739814</v>
      </c>
      <c r="C1731" s="2">
        <v>88.206787109375</v>
      </c>
      <c r="D1731" s="2">
        <v>88.19713863739814</v>
      </c>
      <c r="E1731" s="2">
        <v>88.206787109375</v>
      </c>
      <c r="F1731" s="3">
        <v>558600</v>
      </c>
    </row>
    <row r="1732" spans="1:6" x14ac:dyDescent="0.3">
      <c r="A1732" s="1">
        <v>44515</v>
      </c>
      <c r="B1732" s="2">
        <v>88.206787109375</v>
      </c>
      <c r="C1732" s="2">
        <v>88.206787109375</v>
      </c>
      <c r="D1732" s="2">
        <v>88.19713863739814</v>
      </c>
      <c r="E1732" s="2">
        <v>88.206787109375</v>
      </c>
      <c r="F1732" s="3">
        <v>670800</v>
      </c>
    </row>
    <row r="1733" spans="1:6" x14ac:dyDescent="0.3">
      <c r="A1733" s="1">
        <v>44516</v>
      </c>
      <c r="B1733" s="2">
        <v>88.206807287660624</v>
      </c>
      <c r="C1733" s="2">
        <v>88.206807287660624</v>
      </c>
      <c r="D1733" s="2">
        <v>88.197158813476563</v>
      </c>
      <c r="E1733" s="2">
        <v>88.197158813476563</v>
      </c>
      <c r="F1733" s="3">
        <v>1105900</v>
      </c>
    </row>
    <row r="1734" spans="1:6" x14ac:dyDescent="0.3">
      <c r="A1734" s="1">
        <v>44517</v>
      </c>
      <c r="B1734" s="2">
        <v>88.197158813476563</v>
      </c>
      <c r="C1734" s="2">
        <v>88.206807287660624</v>
      </c>
      <c r="D1734" s="2">
        <v>88.197158813476563</v>
      </c>
      <c r="E1734" s="2">
        <v>88.197158813476563</v>
      </c>
      <c r="F1734" s="3">
        <v>1197200</v>
      </c>
    </row>
    <row r="1735" spans="1:6" x14ac:dyDescent="0.3">
      <c r="A1735" s="1">
        <v>44518</v>
      </c>
      <c r="B1735" s="2">
        <v>88.19713863739814</v>
      </c>
      <c r="C1735" s="2">
        <v>88.206787109375</v>
      </c>
      <c r="D1735" s="2">
        <v>88.19713863739814</v>
      </c>
      <c r="E1735" s="2">
        <v>88.206787109375</v>
      </c>
      <c r="F1735" s="3">
        <v>801900</v>
      </c>
    </row>
    <row r="1736" spans="1:6" x14ac:dyDescent="0.3">
      <c r="A1736" s="1">
        <v>44519</v>
      </c>
      <c r="B1736" s="2">
        <v>88.206787109375</v>
      </c>
      <c r="C1736" s="2">
        <v>88.206787109375</v>
      </c>
      <c r="D1736" s="2">
        <v>88.19713863739814</v>
      </c>
      <c r="E1736" s="2">
        <v>88.206787109375</v>
      </c>
      <c r="F1736" s="3">
        <v>1430300</v>
      </c>
    </row>
    <row r="1737" spans="1:6" x14ac:dyDescent="0.3">
      <c r="A1737" s="1">
        <v>44522</v>
      </c>
      <c r="B1737" s="2">
        <v>88.19713863739814</v>
      </c>
      <c r="C1737" s="2">
        <v>88.206787109375</v>
      </c>
      <c r="D1737" s="2">
        <v>88.19713863739814</v>
      </c>
      <c r="E1737" s="2">
        <v>88.206787109375</v>
      </c>
      <c r="F1737" s="3">
        <v>778900</v>
      </c>
    </row>
    <row r="1738" spans="1:6" x14ac:dyDescent="0.3">
      <c r="A1738" s="1">
        <v>44523</v>
      </c>
      <c r="B1738" s="2">
        <v>88.197158813476563</v>
      </c>
      <c r="C1738" s="2">
        <v>88.206807287660624</v>
      </c>
      <c r="D1738" s="2">
        <v>88.197158813476563</v>
      </c>
      <c r="E1738" s="2">
        <v>88.197158813476563</v>
      </c>
      <c r="F1738" s="3">
        <v>771400</v>
      </c>
    </row>
    <row r="1739" spans="1:6" x14ac:dyDescent="0.3">
      <c r="A1739" s="1">
        <v>44524</v>
      </c>
      <c r="B1739" s="2">
        <v>88.19713863739814</v>
      </c>
      <c r="C1739" s="2">
        <v>88.206787109375</v>
      </c>
      <c r="D1739" s="2">
        <v>88.19713863739814</v>
      </c>
      <c r="E1739" s="2">
        <v>88.206787109375</v>
      </c>
      <c r="F1739" s="3">
        <v>677000</v>
      </c>
    </row>
    <row r="1740" spans="1:6" x14ac:dyDescent="0.3">
      <c r="A1740" s="1">
        <v>44526</v>
      </c>
      <c r="B1740" s="2">
        <v>88.197158813476563</v>
      </c>
      <c r="C1740" s="2">
        <v>88.206807287660624</v>
      </c>
      <c r="D1740" s="2">
        <v>88.197158813476563</v>
      </c>
      <c r="E1740" s="2">
        <v>88.197158813476563</v>
      </c>
      <c r="F1740" s="3">
        <v>735800</v>
      </c>
    </row>
    <row r="1741" spans="1:6" x14ac:dyDescent="0.3">
      <c r="A1741" s="1">
        <v>44529</v>
      </c>
      <c r="B1741" s="2">
        <v>88.19713863739814</v>
      </c>
      <c r="C1741" s="2">
        <v>88.206787109375</v>
      </c>
      <c r="D1741" s="2">
        <v>88.19713863739814</v>
      </c>
      <c r="E1741" s="2">
        <v>88.206787109375</v>
      </c>
      <c r="F1741" s="3">
        <v>1067100</v>
      </c>
    </row>
    <row r="1742" spans="1:6" x14ac:dyDescent="0.3">
      <c r="A1742" s="1">
        <v>44530</v>
      </c>
      <c r="B1742" s="2">
        <v>88.206807287660624</v>
      </c>
      <c r="C1742" s="2">
        <v>88.206807287660624</v>
      </c>
      <c r="D1742" s="2">
        <v>88.197158813476563</v>
      </c>
      <c r="E1742" s="2">
        <v>88.197158813476563</v>
      </c>
      <c r="F1742" s="3">
        <v>2554800</v>
      </c>
    </row>
    <row r="1743" spans="1:6" x14ac:dyDescent="0.3">
      <c r="A1743" s="1">
        <v>44531</v>
      </c>
      <c r="B1743" s="2">
        <v>88.206787109375</v>
      </c>
      <c r="C1743" s="2">
        <v>88.206787109375</v>
      </c>
      <c r="D1743" s="2">
        <v>88.19713863739814</v>
      </c>
      <c r="E1743" s="2">
        <v>88.206787109375</v>
      </c>
      <c r="F1743" s="3">
        <v>1989400</v>
      </c>
    </row>
    <row r="1744" spans="1:6" x14ac:dyDescent="0.3">
      <c r="A1744" s="1">
        <v>44532</v>
      </c>
      <c r="B1744" s="2">
        <v>88.206787109375</v>
      </c>
      <c r="C1744" s="2">
        <v>88.206787109375</v>
      </c>
      <c r="D1744" s="2">
        <v>88.19713863739814</v>
      </c>
      <c r="E1744" s="2">
        <v>88.206787109375</v>
      </c>
      <c r="F1744" s="3">
        <v>1502400</v>
      </c>
    </row>
    <row r="1745" spans="1:6" x14ac:dyDescent="0.3">
      <c r="A1745" s="1">
        <v>44533</v>
      </c>
      <c r="B1745" s="2">
        <v>88.206807287660624</v>
      </c>
      <c r="C1745" s="2">
        <v>88.206807287660624</v>
      </c>
      <c r="D1745" s="2">
        <v>88.197158813476563</v>
      </c>
      <c r="E1745" s="2">
        <v>88.197158813476563</v>
      </c>
      <c r="F1745" s="3">
        <v>717900</v>
      </c>
    </row>
    <row r="1746" spans="1:6" x14ac:dyDescent="0.3">
      <c r="A1746" s="1">
        <v>44536</v>
      </c>
      <c r="B1746" s="2">
        <v>88.206807287660624</v>
      </c>
      <c r="C1746" s="2">
        <v>88.206807287660624</v>
      </c>
      <c r="D1746" s="2">
        <v>88.197158813476563</v>
      </c>
      <c r="E1746" s="2">
        <v>88.197158813476563</v>
      </c>
      <c r="F1746" s="3">
        <v>796700</v>
      </c>
    </row>
    <row r="1747" spans="1:6" x14ac:dyDescent="0.3">
      <c r="A1747" s="1">
        <v>44537</v>
      </c>
      <c r="B1747" s="2">
        <v>88.206807287660624</v>
      </c>
      <c r="C1747" s="2">
        <v>88.206807287660624</v>
      </c>
      <c r="D1747" s="2">
        <v>88.197158813476563</v>
      </c>
      <c r="E1747" s="2">
        <v>88.197158813476563</v>
      </c>
      <c r="F1747" s="3">
        <v>617900</v>
      </c>
    </row>
    <row r="1748" spans="1:6" x14ac:dyDescent="0.3">
      <c r="A1748" s="1">
        <v>44538</v>
      </c>
      <c r="B1748" s="2">
        <v>88.19713863739814</v>
      </c>
      <c r="C1748" s="2">
        <v>88.206787109375</v>
      </c>
      <c r="D1748" s="2">
        <v>88.19713863739814</v>
      </c>
      <c r="E1748" s="2">
        <v>88.206787109375</v>
      </c>
      <c r="F1748" s="3">
        <v>1446600</v>
      </c>
    </row>
    <row r="1749" spans="1:6" x14ac:dyDescent="0.3">
      <c r="A1749" s="1">
        <v>44539</v>
      </c>
      <c r="B1749" s="2">
        <v>88.197158813476563</v>
      </c>
      <c r="C1749" s="2">
        <v>88.206807287660624</v>
      </c>
      <c r="D1749" s="2">
        <v>88.197158813476563</v>
      </c>
      <c r="E1749" s="2">
        <v>88.197158813476563</v>
      </c>
      <c r="F1749" s="3">
        <v>1110700</v>
      </c>
    </row>
    <row r="1750" spans="1:6" x14ac:dyDescent="0.3">
      <c r="A1750" s="1">
        <v>44540</v>
      </c>
      <c r="B1750" s="2">
        <v>88.206787109375</v>
      </c>
      <c r="C1750" s="2">
        <v>88.206787109375</v>
      </c>
      <c r="D1750" s="2">
        <v>88.19713863739814</v>
      </c>
      <c r="E1750" s="2">
        <v>88.206787109375</v>
      </c>
      <c r="F1750" s="3">
        <v>935300</v>
      </c>
    </row>
    <row r="1751" spans="1:6" x14ac:dyDescent="0.3">
      <c r="A1751" s="1">
        <v>44543</v>
      </c>
      <c r="B1751" s="2">
        <v>88.19713863739814</v>
      </c>
      <c r="C1751" s="2">
        <v>88.206787109375</v>
      </c>
      <c r="D1751" s="2">
        <v>88.19713863739814</v>
      </c>
      <c r="E1751" s="2">
        <v>88.206787109375</v>
      </c>
      <c r="F1751" s="3">
        <v>462600</v>
      </c>
    </row>
    <row r="1752" spans="1:6" x14ac:dyDescent="0.3">
      <c r="A1752" s="1">
        <v>44544</v>
      </c>
      <c r="B1752" s="2">
        <v>88.206787109375</v>
      </c>
      <c r="C1752" s="2">
        <v>88.206787109375</v>
      </c>
      <c r="D1752" s="2">
        <v>88.19713863739814</v>
      </c>
      <c r="E1752" s="2">
        <v>88.206787109375</v>
      </c>
      <c r="F1752" s="3">
        <v>817200</v>
      </c>
    </row>
    <row r="1753" spans="1:6" x14ac:dyDescent="0.3">
      <c r="A1753" s="1">
        <v>44545</v>
      </c>
      <c r="B1753" s="2">
        <v>88.19713863739814</v>
      </c>
      <c r="C1753" s="2">
        <v>88.206787109375</v>
      </c>
      <c r="D1753" s="2">
        <v>88.19713863739814</v>
      </c>
      <c r="E1753" s="2">
        <v>88.206787109375</v>
      </c>
      <c r="F1753" s="3">
        <v>1653900</v>
      </c>
    </row>
    <row r="1754" spans="1:6" x14ac:dyDescent="0.3">
      <c r="A1754" s="1">
        <v>44546</v>
      </c>
      <c r="B1754" s="2">
        <v>88.197158813476563</v>
      </c>
      <c r="C1754" s="2">
        <v>88.206807287660624</v>
      </c>
      <c r="D1754" s="2">
        <v>88.197158813476563</v>
      </c>
      <c r="E1754" s="2">
        <v>88.197158813476563</v>
      </c>
      <c r="F1754" s="3">
        <v>809600</v>
      </c>
    </row>
    <row r="1755" spans="1:6" x14ac:dyDescent="0.3">
      <c r="A1755" s="1">
        <v>44547</v>
      </c>
      <c r="B1755" s="2">
        <v>88.206787109375</v>
      </c>
      <c r="C1755" s="2">
        <v>88.206787109375</v>
      </c>
      <c r="D1755" s="2">
        <v>88.19713863739814</v>
      </c>
      <c r="E1755" s="2">
        <v>88.206787109375</v>
      </c>
      <c r="F1755" s="3">
        <v>1063900</v>
      </c>
    </row>
    <row r="1756" spans="1:6" x14ac:dyDescent="0.3">
      <c r="A1756" s="1">
        <v>44550</v>
      </c>
      <c r="B1756" s="2">
        <v>88.197158813476563</v>
      </c>
      <c r="C1756" s="2">
        <v>88.206807287660624</v>
      </c>
      <c r="D1756" s="2">
        <v>88.197158813476563</v>
      </c>
      <c r="E1756" s="2">
        <v>88.197158813476563</v>
      </c>
      <c r="F1756" s="3">
        <v>2235100</v>
      </c>
    </row>
    <row r="1757" spans="1:6" x14ac:dyDescent="0.3">
      <c r="A1757" s="1">
        <v>44551</v>
      </c>
      <c r="B1757" s="2">
        <v>88.197125582365089</v>
      </c>
      <c r="C1757" s="2">
        <v>88.206774052913772</v>
      </c>
      <c r="D1757" s="2">
        <v>88.187477111816406</v>
      </c>
      <c r="E1757" s="2">
        <v>88.187477111816406</v>
      </c>
      <c r="F1757" s="3">
        <v>2372300</v>
      </c>
    </row>
    <row r="1758" spans="1:6" x14ac:dyDescent="0.3">
      <c r="A1758" s="1">
        <v>44552</v>
      </c>
      <c r="B1758" s="2">
        <v>88.197125582365089</v>
      </c>
      <c r="C1758" s="2">
        <v>88.206774052913772</v>
      </c>
      <c r="D1758" s="2">
        <v>88.187477111816406</v>
      </c>
      <c r="E1758" s="2">
        <v>88.187477111816406</v>
      </c>
      <c r="F1758" s="3">
        <v>1001900</v>
      </c>
    </row>
    <row r="1759" spans="1:6" x14ac:dyDescent="0.3">
      <c r="A1759" s="1">
        <v>44553</v>
      </c>
      <c r="B1759" s="2">
        <v>88.187477111816406</v>
      </c>
      <c r="C1759" s="2">
        <v>88.197125582365089</v>
      </c>
      <c r="D1759" s="2">
        <v>88.187477111816406</v>
      </c>
      <c r="E1759" s="2">
        <v>88.187477111816406</v>
      </c>
      <c r="F1759" s="3">
        <v>571400</v>
      </c>
    </row>
    <row r="1760" spans="1:6" x14ac:dyDescent="0.3">
      <c r="A1760" s="1">
        <v>44557</v>
      </c>
      <c r="B1760" s="2">
        <v>88.187510339292501</v>
      </c>
      <c r="C1760" s="2">
        <v>88.197158813476563</v>
      </c>
      <c r="D1760" s="2">
        <v>88.187510339292501</v>
      </c>
      <c r="E1760" s="2">
        <v>88.197158813476563</v>
      </c>
      <c r="F1760" s="3">
        <v>730400</v>
      </c>
    </row>
    <row r="1761" spans="1:6" x14ac:dyDescent="0.3">
      <c r="A1761" s="1">
        <v>44558</v>
      </c>
      <c r="B1761" s="2">
        <v>88.197125582365089</v>
      </c>
      <c r="C1761" s="2">
        <v>88.197125582365089</v>
      </c>
      <c r="D1761" s="2">
        <v>88.187477111816406</v>
      </c>
      <c r="E1761" s="2">
        <v>88.187477111816406</v>
      </c>
      <c r="F1761" s="3">
        <v>1933000</v>
      </c>
    </row>
    <row r="1762" spans="1:6" x14ac:dyDescent="0.3">
      <c r="A1762" s="1">
        <v>44559</v>
      </c>
      <c r="B1762" s="2">
        <v>88.187477111816406</v>
      </c>
      <c r="C1762" s="2">
        <v>88.197125582365089</v>
      </c>
      <c r="D1762" s="2">
        <v>88.187477111816406</v>
      </c>
      <c r="E1762" s="2">
        <v>88.187477111816406</v>
      </c>
      <c r="F1762" s="3">
        <v>1246300</v>
      </c>
    </row>
    <row r="1763" spans="1:6" x14ac:dyDescent="0.3">
      <c r="A1763" s="1">
        <v>44560</v>
      </c>
      <c r="B1763" s="2">
        <v>88.187510339292501</v>
      </c>
      <c r="C1763" s="2">
        <v>88.197158813476563</v>
      </c>
      <c r="D1763" s="2">
        <v>88.187510339292501</v>
      </c>
      <c r="E1763" s="2">
        <v>88.197158813476563</v>
      </c>
      <c r="F1763" s="3">
        <v>837000</v>
      </c>
    </row>
    <row r="1764" spans="1:6" x14ac:dyDescent="0.3">
      <c r="A1764" s="1">
        <v>44561</v>
      </c>
      <c r="B1764" s="2">
        <v>88.187510339292501</v>
      </c>
      <c r="C1764" s="2">
        <v>88.197158813476563</v>
      </c>
      <c r="D1764" s="2">
        <v>88.187510339292501</v>
      </c>
      <c r="E1764" s="2">
        <v>88.197158813476563</v>
      </c>
      <c r="F1764" s="3">
        <v>871400</v>
      </c>
    </row>
    <row r="1765" spans="1:6" x14ac:dyDescent="0.3">
      <c r="A1765" s="1">
        <v>44564</v>
      </c>
      <c r="B1765" s="2">
        <v>88.197125582365089</v>
      </c>
      <c r="C1765" s="2">
        <v>88.197125582365089</v>
      </c>
      <c r="D1765" s="2">
        <v>88.187477111816406</v>
      </c>
      <c r="E1765" s="2">
        <v>88.187477111816406</v>
      </c>
      <c r="F1765" s="3">
        <v>1764000</v>
      </c>
    </row>
    <row r="1766" spans="1:6" x14ac:dyDescent="0.3">
      <c r="A1766" s="1">
        <v>44565</v>
      </c>
      <c r="B1766" s="2">
        <v>88.187510339292501</v>
      </c>
      <c r="C1766" s="2">
        <v>88.197158813476563</v>
      </c>
      <c r="D1766" s="2">
        <v>88.187510339292501</v>
      </c>
      <c r="E1766" s="2">
        <v>88.197158813476563</v>
      </c>
      <c r="F1766" s="3">
        <v>2511800</v>
      </c>
    </row>
    <row r="1767" spans="1:6" x14ac:dyDescent="0.3">
      <c r="A1767" s="1">
        <v>44566</v>
      </c>
      <c r="B1767" s="2">
        <v>88.197158813476563</v>
      </c>
      <c r="C1767" s="2">
        <v>88.197158813476563</v>
      </c>
      <c r="D1767" s="2">
        <v>88.187510339292501</v>
      </c>
      <c r="E1767" s="2">
        <v>88.197158813476563</v>
      </c>
      <c r="F1767" s="3">
        <v>1637300</v>
      </c>
    </row>
    <row r="1768" spans="1:6" x14ac:dyDescent="0.3">
      <c r="A1768" s="1">
        <v>44567</v>
      </c>
      <c r="B1768" s="2">
        <v>88.197158813476563</v>
      </c>
      <c r="C1768" s="2">
        <v>88.197158813476563</v>
      </c>
      <c r="D1768" s="2">
        <v>88.187510339292501</v>
      </c>
      <c r="E1768" s="2">
        <v>88.197158813476563</v>
      </c>
      <c r="F1768" s="3">
        <v>1077900</v>
      </c>
    </row>
    <row r="1769" spans="1:6" x14ac:dyDescent="0.3">
      <c r="A1769" s="1">
        <v>44568</v>
      </c>
      <c r="B1769" s="2">
        <v>88.197158813476563</v>
      </c>
      <c r="C1769" s="2">
        <v>88.197158813476563</v>
      </c>
      <c r="D1769" s="2">
        <v>88.187510339292501</v>
      </c>
      <c r="E1769" s="2">
        <v>88.197158813476563</v>
      </c>
      <c r="F1769" s="3">
        <v>766900</v>
      </c>
    </row>
    <row r="1770" spans="1:6" x14ac:dyDescent="0.3">
      <c r="A1770" s="1">
        <v>44571</v>
      </c>
      <c r="B1770" s="2">
        <v>88.187477111816406</v>
      </c>
      <c r="C1770" s="2">
        <v>88.197125582365089</v>
      </c>
      <c r="D1770" s="2">
        <v>88.187477111816406</v>
      </c>
      <c r="E1770" s="2">
        <v>88.187477111816406</v>
      </c>
      <c r="F1770" s="3">
        <v>1846800</v>
      </c>
    </row>
    <row r="1771" spans="1:6" x14ac:dyDescent="0.3">
      <c r="A1771" s="1">
        <v>44572</v>
      </c>
      <c r="B1771" s="2">
        <v>88.187482298012441</v>
      </c>
      <c r="C1771" s="2">
        <v>88.187482298012441</v>
      </c>
      <c r="D1771" s="2">
        <v>88.177841186523438</v>
      </c>
      <c r="E1771" s="2">
        <v>88.177841186523438</v>
      </c>
      <c r="F1771" s="3">
        <v>1847500</v>
      </c>
    </row>
    <row r="1772" spans="1:6" x14ac:dyDescent="0.3">
      <c r="A1772" s="1">
        <v>44573</v>
      </c>
      <c r="B1772" s="2">
        <v>88.187477111816406</v>
      </c>
      <c r="C1772" s="2">
        <v>88.197125582365089</v>
      </c>
      <c r="D1772" s="2">
        <v>88.187477111816406</v>
      </c>
      <c r="E1772" s="2">
        <v>88.187477111816406</v>
      </c>
      <c r="F1772" s="3">
        <v>959700</v>
      </c>
    </row>
    <row r="1773" spans="1:6" x14ac:dyDescent="0.3">
      <c r="A1773" s="1">
        <v>44574</v>
      </c>
      <c r="B1773" s="2">
        <v>88.187510339292501</v>
      </c>
      <c r="C1773" s="2">
        <v>88.197158813476563</v>
      </c>
      <c r="D1773" s="2">
        <v>88.187510339292501</v>
      </c>
      <c r="E1773" s="2">
        <v>88.197158813476563</v>
      </c>
      <c r="F1773" s="3">
        <v>1056500</v>
      </c>
    </row>
    <row r="1774" spans="1:6" x14ac:dyDescent="0.3">
      <c r="A1774" s="1">
        <v>44575</v>
      </c>
      <c r="B1774" s="2">
        <v>88.187510339292501</v>
      </c>
      <c r="C1774" s="2">
        <v>88.197158813476563</v>
      </c>
      <c r="D1774" s="2">
        <v>88.187510339292501</v>
      </c>
      <c r="E1774" s="2">
        <v>88.197158813476563</v>
      </c>
      <c r="F1774" s="3">
        <v>564000</v>
      </c>
    </row>
    <row r="1775" spans="1:6" x14ac:dyDescent="0.3">
      <c r="A1775" s="1">
        <v>44579</v>
      </c>
      <c r="B1775" s="2">
        <v>88.197130769128535</v>
      </c>
      <c r="C1775" s="2">
        <v>88.197130769128535</v>
      </c>
      <c r="D1775" s="2">
        <v>88.177841186523438</v>
      </c>
      <c r="E1775" s="2">
        <v>88.177841186523438</v>
      </c>
      <c r="F1775" s="3">
        <v>3068100</v>
      </c>
    </row>
    <row r="1776" spans="1:6" x14ac:dyDescent="0.3">
      <c r="A1776" s="1">
        <v>44580</v>
      </c>
      <c r="B1776" s="2">
        <v>88.197158813476563</v>
      </c>
      <c r="C1776" s="2">
        <v>88.197158813476563</v>
      </c>
      <c r="D1776" s="2">
        <v>88.187510339292501</v>
      </c>
      <c r="E1776" s="2">
        <v>88.197158813476563</v>
      </c>
      <c r="F1776" s="3">
        <v>2074900</v>
      </c>
    </row>
    <row r="1777" spans="1:6" x14ac:dyDescent="0.3">
      <c r="A1777" s="1">
        <v>44581</v>
      </c>
      <c r="B1777" s="2">
        <v>88.197158813476563</v>
      </c>
      <c r="C1777" s="2">
        <v>88.197158813476563</v>
      </c>
      <c r="D1777" s="2">
        <v>88.187510339292501</v>
      </c>
      <c r="E1777" s="2">
        <v>88.197158813476563</v>
      </c>
      <c r="F1777" s="3">
        <v>1628700</v>
      </c>
    </row>
    <row r="1778" spans="1:6" x14ac:dyDescent="0.3">
      <c r="A1778" s="1">
        <v>44582</v>
      </c>
      <c r="B1778" s="2">
        <v>88.187477111816406</v>
      </c>
      <c r="C1778" s="2">
        <v>88.197125582365089</v>
      </c>
      <c r="D1778" s="2">
        <v>88.177836000894374</v>
      </c>
      <c r="E1778" s="2">
        <v>88.187477111816406</v>
      </c>
      <c r="F1778" s="3">
        <v>2937600</v>
      </c>
    </row>
    <row r="1779" spans="1:6" x14ac:dyDescent="0.3">
      <c r="A1779" s="1">
        <v>44585</v>
      </c>
      <c r="B1779" s="2">
        <v>88.17786922473789</v>
      </c>
      <c r="C1779" s="2">
        <v>88.197158813476563</v>
      </c>
      <c r="D1779" s="2">
        <v>88.17786922473789</v>
      </c>
      <c r="E1779" s="2">
        <v>88.197158813476563</v>
      </c>
      <c r="F1779" s="3">
        <v>4854900</v>
      </c>
    </row>
    <row r="1780" spans="1:6" x14ac:dyDescent="0.3">
      <c r="A1780" s="1">
        <v>44586</v>
      </c>
      <c r="B1780" s="2">
        <v>88.187482298012441</v>
      </c>
      <c r="C1780" s="2">
        <v>88.197130769128535</v>
      </c>
      <c r="D1780" s="2">
        <v>88.177841186523438</v>
      </c>
      <c r="E1780" s="2">
        <v>88.177841186523438</v>
      </c>
      <c r="F1780" s="3">
        <v>4776800</v>
      </c>
    </row>
    <row r="1781" spans="1:6" x14ac:dyDescent="0.3">
      <c r="A1781" s="1">
        <v>44587</v>
      </c>
      <c r="B1781" s="2">
        <v>88.177836000894374</v>
      </c>
      <c r="C1781" s="2">
        <v>88.197125582365089</v>
      </c>
      <c r="D1781" s="2">
        <v>88.177836000894374</v>
      </c>
      <c r="E1781" s="2">
        <v>88.187477111816406</v>
      </c>
      <c r="F1781" s="3">
        <v>3694400</v>
      </c>
    </row>
    <row r="1782" spans="1:6" x14ac:dyDescent="0.3">
      <c r="A1782" s="1">
        <v>44588</v>
      </c>
      <c r="B1782" s="2">
        <v>88.17786922473789</v>
      </c>
      <c r="C1782" s="2">
        <v>88.197158813476563</v>
      </c>
      <c r="D1782" s="2">
        <v>88.17786922473789</v>
      </c>
      <c r="E1782" s="2">
        <v>88.197158813476563</v>
      </c>
      <c r="F1782" s="3">
        <v>6218700</v>
      </c>
    </row>
    <row r="1783" spans="1:6" x14ac:dyDescent="0.3">
      <c r="A1783" s="1">
        <v>44589</v>
      </c>
      <c r="B1783" s="2">
        <v>88.187482298012441</v>
      </c>
      <c r="C1783" s="2">
        <v>88.197130769128535</v>
      </c>
      <c r="D1783" s="2">
        <v>88.177841186523438</v>
      </c>
      <c r="E1783" s="2">
        <v>88.177841186523438</v>
      </c>
      <c r="F1783" s="3">
        <v>4811100</v>
      </c>
    </row>
    <row r="1784" spans="1:6" x14ac:dyDescent="0.3">
      <c r="A1784" s="1">
        <v>44592</v>
      </c>
      <c r="B1784" s="2">
        <v>88.187510339292501</v>
      </c>
      <c r="C1784" s="2">
        <v>88.197158813476563</v>
      </c>
      <c r="D1784" s="2">
        <v>88.17786922473789</v>
      </c>
      <c r="E1784" s="2">
        <v>88.197158813476563</v>
      </c>
      <c r="F1784" s="3">
        <v>26333300</v>
      </c>
    </row>
    <row r="1785" spans="1:6" x14ac:dyDescent="0.3">
      <c r="A1785" s="1">
        <v>44593</v>
      </c>
      <c r="B1785" s="2">
        <v>88.177836000894374</v>
      </c>
      <c r="C1785" s="2">
        <v>88.197125582365089</v>
      </c>
      <c r="D1785" s="2">
        <v>88.177836000894374</v>
      </c>
      <c r="E1785" s="2">
        <v>88.187477111816406</v>
      </c>
      <c r="F1785" s="3">
        <v>6452700</v>
      </c>
    </row>
    <row r="1786" spans="1:6" x14ac:dyDescent="0.3">
      <c r="A1786" s="1">
        <v>44594</v>
      </c>
      <c r="B1786" s="2">
        <v>88.187510339292501</v>
      </c>
      <c r="C1786" s="2">
        <v>88.197158813476563</v>
      </c>
      <c r="D1786" s="2">
        <v>88.187510339292501</v>
      </c>
      <c r="E1786" s="2">
        <v>88.197158813476563</v>
      </c>
      <c r="F1786" s="3">
        <v>2119800</v>
      </c>
    </row>
    <row r="1787" spans="1:6" x14ac:dyDescent="0.3">
      <c r="A1787" s="1">
        <v>44595</v>
      </c>
      <c r="B1787" s="2">
        <v>88.187510339292501</v>
      </c>
      <c r="C1787" s="2">
        <v>88.197158813476563</v>
      </c>
      <c r="D1787" s="2">
        <v>88.17786922473789</v>
      </c>
      <c r="E1787" s="2">
        <v>88.197158813476563</v>
      </c>
      <c r="F1787" s="3">
        <v>2323000</v>
      </c>
    </row>
    <row r="1788" spans="1:6" x14ac:dyDescent="0.3">
      <c r="A1788" s="1">
        <v>44596</v>
      </c>
      <c r="B1788" s="2">
        <v>88.187482298012441</v>
      </c>
      <c r="C1788" s="2">
        <v>88.187482298012441</v>
      </c>
      <c r="D1788" s="2">
        <v>88.177841186523438</v>
      </c>
      <c r="E1788" s="2">
        <v>88.177841186523438</v>
      </c>
      <c r="F1788" s="3">
        <v>6726000</v>
      </c>
    </row>
    <row r="1789" spans="1:6" x14ac:dyDescent="0.3">
      <c r="A1789" s="1">
        <v>44599</v>
      </c>
      <c r="B1789" s="2">
        <v>88.187482298012441</v>
      </c>
      <c r="C1789" s="2">
        <v>88.187482298012441</v>
      </c>
      <c r="D1789" s="2">
        <v>88.177841186523438</v>
      </c>
      <c r="E1789" s="2">
        <v>88.177841186523438</v>
      </c>
      <c r="F1789" s="3">
        <v>1667500</v>
      </c>
    </row>
    <row r="1790" spans="1:6" x14ac:dyDescent="0.3">
      <c r="A1790" s="1">
        <v>44600</v>
      </c>
      <c r="B1790" s="2">
        <v>88.187477111816406</v>
      </c>
      <c r="C1790" s="2">
        <v>88.187477111816406</v>
      </c>
      <c r="D1790" s="2">
        <v>88.177836000894374</v>
      </c>
      <c r="E1790" s="2">
        <v>88.187477111816406</v>
      </c>
      <c r="F1790" s="3">
        <v>24173900</v>
      </c>
    </row>
    <row r="1791" spans="1:6" x14ac:dyDescent="0.3">
      <c r="A1791" s="1">
        <v>44601</v>
      </c>
      <c r="B1791" s="2">
        <v>88.177841186523438</v>
      </c>
      <c r="C1791" s="2">
        <v>88.187482298012441</v>
      </c>
      <c r="D1791" s="2">
        <v>88.177841186523438</v>
      </c>
      <c r="E1791" s="2">
        <v>88.177841186523438</v>
      </c>
      <c r="F1791" s="3">
        <v>4386800</v>
      </c>
    </row>
    <row r="1792" spans="1:6" x14ac:dyDescent="0.3">
      <c r="A1792" s="1">
        <v>44602</v>
      </c>
      <c r="B1792" s="2">
        <v>88.177841186523438</v>
      </c>
      <c r="C1792" s="2">
        <v>88.187482298012441</v>
      </c>
      <c r="D1792" s="2">
        <v>88.168192715407329</v>
      </c>
      <c r="E1792" s="2">
        <v>88.177841186523438</v>
      </c>
      <c r="F1792" s="3">
        <v>6107100</v>
      </c>
    </row>
    <row r="1793" spans="1:6" x14ac:dyDescent="0.3">
      <c r="A1793" s="1">
        <v>44603</v>
      </c>
      <c r="B1793" s="2">
        <v>88.177841186523438</v>
      </c>
      <c r="C1793" s="2">
        <v>88.187482298012441</v>
      </c>
      <c r="D1793" s="2">
        <v>88.168192715407329</v>
      </c>
      <c r="E1793" s="2">
        <v>88.177841186523438</v>
      </c>
      <c r="F1793" s="3">
        <v>3164600</v>
      </c>
    </row>
    <row r="1794" spans="1:6" x14ac:dyDescent="0.3">
      <c r="A1794" s="1">
        <v>44606</v>
      </c>
      <c r="B1794" s="2">
        <v>88.177853733719488</v>
      </c>
      <c r="C1794" s="2">
        <v>88.187494846580364</v>
      </c>
      <c r="D1794" s="2">
        <v>88.168205261230469</v>
      </c>
      <c r="E1794" s="2">
        <v>88.168205261230469</v>
      </c>
      <c r="F1794" s="3">
        <v>1876400</v>
      </c>
    </row>
    <row r="1795" spans="1:6" x14ac:dyDescent="0.3">
      <c r="A1795" s="1">
        <v>44607</v>
      </c>
      <c r="B1795" s="2">
        <v>88.177836000894374</v>
      </c>
      <c r="C1795" s="2">
        <v>88.187477111816406</v>
      </c>
      <c r="D1795" s="2">
        <v>88.177836000894374</v>
      </c>
      <c r="E1795" s="2">
        <v>88.187477111816406</v>
      </c>
      <c r="F1795" s="3">
        <v>923100</v>
      </c>
    </row>
    <row r="1796" spans="1:6" x14ac:dyDescent="0.3">
      <c r="A1796" s="1">
        <v>44608</v>
      </c>
      <c r="B1796" s="2">
        <v>88.187477111816406</v>
      </c>
      <c r="C1796" s="2">
        <v>88.187477111816406</v>
      </c>
      <c r="D1796" s="2">
        <v>88.177836000894374</v>
      </c>
      <c r="E1796" s="2">
        <v>88.187477111816406</v>
      </c>
      <c r="F1796" s="3">
        <v>1057500</v>
      </c>
    </row>
    <row r="1797" spans="1:6" x14ac:dyDescent="0.3">
      <c r="A1797" s="1">
        <v>44609</v>
      </c>
      <c r="B1797" s="2">
        <v>88.187482298012441</v>
      </c>
      <c r="C1797" s="2">
        <v>88.187482298012441</v>
      </c>
      <c r="D1797" s="2">
        <v>88.177841186523438</v>
      </c>
      <c r="E1797" s="2">
        <v>88.177841186523438</v>
      </c>
      <c r="F1797" s="3">
        <v>2324900</v>
      </c>
    </row>
    <row r="1798" spans="1:6" x14ac:dyDescent="0.3">
      <c r="A1798" s="1">
        <v>44610</v>
      </c>
      <c r="B1798" s="2">
        <v>88.187477111816406</v>
      </c>
      <c r="C1798" s="2">
        <v>88.187477111816406</v>
      </c>
      <c r="D1798" s="2">
        <v>88.177836000894374</v>
      </c>
      <c r="E1798" s="2">
        <v>88.187477111816406</v>
      </c>
      <c r="F1798" s="3">
        <v>1485300</v>
      </c>
    </row>
    <row r="1799" spans="1:6" x14ac:dyDescent="0.3">
      <c r="A1799" s="1">
        <v>44614</v>
      </c>
      <c r="B1799" s="2">
        <v>88.177836000894374</v>
      </c>
      <c r="C1799" s="2">
        <v>88.187477111816406</v>
      </c>
      <c r="D1799" s="2">
        <v>88.177836000894374</v>
      </c>
      <c r="E1799" s="2">
        <v>88.187477111816406</v>
      </c>
      <c r="F1799" s="3">
        <v>2188500</v>
      </c>
    </row>
    <row r="1800" spans="1:6" x14ac:dyDescent="0.3">
      <c r="A1800" s="1">
        <v>44615</v>
      </c>
      <c r="B1800" s="2">
        <v>88.177841186523438</v>
      </c>
      <c r="C1800" s="2">
        <v>88.187482298012441</v>
      </c>
      <c r="D1800" s="2">
        <v>88.177841186523438</v>
      </c>
      <c r="E1800" s="2">
        <v>88.177841186523438</v>
      </c>
      <c r="F1800" s="3">
        <v>11535000</v>
      </c>
    </row>
    <row r="1801" spans="1:6" x14ac:dyDescent="0.3">
      <c r="A1801" s="1">
        <v>44616</v>
      </c>
      <c r="B1801" s="2">
        <v>88.187482298012441</v>
      </c>
      <c r="C1801" s="2">
        <v>88.197130769128535</v>
      </c>
      <c r="D1801" s="2">
        <v>88.177841186523438</v>
      </c>
      <c r="E1801" s="2">
        <v>88.177841186523438</v>
      </c>
      <c r="F1801" s="3">
        <v>8393400</v>
      </c>
    </row>
    <row r="1802" spans="1:6" x14ac:dyDescent="0.3">
      <c r="A1802" s="1">
        <v>44617</v>
      </c>
      <c r="B1802" s="2">
        <v>88.187482298012441</v>
      </c>
      <c r="C1802" s="2">
        <v>88.187482298012441</v>
      </c>
      <c r="D1802" s="2">
        <v>88.177841186523438</v>
      </c>
      <c r="E1802" s="2">
        <v>88.177841186523438</v>
      </c>
      <c r="F1802" s="3">
        <v>1846500</v>
      </c>
    </row>
    <row r="1803" spans="1:6" x14ac:dyDescent="0.3">
      <c r="A1803" s="1">
        <v>44620</v>
      </c>
      <c r="B1803" s="2">
        <v>88.187482298012441</v>
      </c>
      <c r="C1803" s="2">
        <v>88.187482298012441</v>
      </c>
      <c r="D1803" s="2">
        <v>88.177841186523438</v>
      </c>
      <c r="E1803" s="2">
        <v>88.177841186523438</v>
      </c>
      <c r="F1803" s="3">
        <v>1769300</v>
      </c>
    </row>
    <row r="1804" spans="1:6" x14ac:dyDescent="0.3">
      <c r="A1804" s="1">
        <v>44621</v>
      </c>
      <c r="B1804" s="2">
        <v>88.208717224504852</v>
      </c>
      <c r="C1804" s="2">
        <v>88.208717224504852</v>
      </c>
      <c r="D1804" s="2">
        <v>88.199073791503906</v>
      </c>
      <c r="E1804" s="2">
        <v>88.199073791503906</v>
      </c>
      <c r="F1804" s="3">
        <v>4195900</v>
      </c>
    </row>
    <row r="1805" spans="1:6" x14ac:dyDescent="0.3">
      <c r="A1805" s="1">
        <v>44622</v>
      </c>
      <c r="B1805" s="2">
        <v>88.208717224504852</v>
      </c>
      <c r="C1805" s="2">
        <v>88.208717224504852</v>
      </c>
      <c r="D1805" s="2">
        <v>88.199073791503906</v>
      </c>
      <c r="E1805" s="2">
        <v>88.199073791503906</v>
      </c>
      <c r="F1805" s="3">
        <v>2298700</v>
      </c>
    </row>
    <row r="1806" spans="1:6" x14ac:dyDescent="0.3">
      <c r="A1806" s="1">
        <v>44623</v>
      </c>
      <c r="B1806" s="2">
        <v>88.208709716796875</v>
      </c>
      <c r="C1806" s="2">
        <v>88.208709716796875</v>
      </c>
      <c r="D1806" s="2">
        <v>88.199066284616706</v>
      </c>
      <c r="E1806" s="2">
        <v>88.208709716796875</v>
      </c>
      <c r="F1806" s="3">
        <v>2265500</v>
      </c>
    </row>
    <row r="1807" spans="1:6" x14ac:dyDescent="0.3">
      <c r="A1807" s="1">
        <v>44624</v>
      </c>
      <c r="B1807" s="2">
        <v>88.199066284616706</v>
      </c>
      <c r="C1807" s="2">
        <v>88.208709716796875</v>
      </c>
      <c r="D1807" s="2">
        <v>88.199066284616706</v>
      </c>
      <c r="E1807" s="2">
        <v>88.208709716796875</v>
      </c>
      <c r="F1807" s="3">
        <v>1231700</v>
      </c>
    </row>
    <row r="1808" spans="1:6" x14ac:dyDescent="0.3">
      <c r="A1808" s="1">
        <v>44627</v>
      </c>
      <c r="B1808" s="2">
        <v>88.18941549103792</v>
      </c>
      <c r="C1808" s="2">
        <v>88.208709716796875</v>
      </c>
      <c r="D1808" s="2">
        <v>88.18941549103792</v>
      </c>
      <c r="E1808" s="2">
        <v>88.208709716796875</v>
      </c>
      <c r="F1808" s="3">
        <v>15932100</v>
      </c>
    </row>
    <row r="1809" spans="1:6" x14ac:dyDescent="0.3">
      <c r="A1809" s="1">
        <v>44628</v>
      </c>
      <c r="B1809" s="2">
        <v>88.208709716796875</v>
      </c>
      <c r="C1809" s="2">
        <v>88.208709716796875</v>
      </c>
      <c r="D1809" s="2">
        <v>88.199066284616706</v>
      </c>
      <c r="E1809" s="2">
        <v>88.208709716796875</v>
      </c>
      <c r="F1809" s="3">
        <v>7738700</v>
      </c>
    </row>
    <row r="1810" spans="1:6" x14ac:dyDescent="0.3">
      <c r="A1810" s="1">
        <v>44629</v>
      </c>
      <c r="B1810" s="2">
        <v>88.208709716796875</v>
      </c>
      <c r="C1810" s="2">
        <v>88.208709716796875</v>
      </c>
      <c r="D1810" s="2">
        <v>88.199066284616706</v>
      </c>
      <c r="E1810" s="2">
        <v>88.208709716796875</v>
      </c>
      <c r="F1810" s="3">
        <v>2580700</v>
      </c>
    </row>
    <row r="1811" spans="1:6" x14ac:dyDescent="0.3">
      <c r="A1811" s="1">
        <v>44630</v>
      </c>
      <c r="B1811" s="2">
        <v>88.208709716796875</v>
      </c>
      <c r="C1811" s="2">
        <v>88.208709716796875</v>
      </c>
      <c r="D1811" s="2">
        <v>88.199066284616706</v>
      </c>
      <c r="E1811" s="2">
        <v>88.208709716796875</v>
      </c>
      <c r="F1811" s="3">
        <v>2353100</v>
      </c>
    </row>
    <row r="1812" spans="1:6" x14ac:dyDescent="0.3">
      <c r="A1812" s="1">
        <v>44631</v>
      </c>
      <c r="B1812" s="2">
        <v>88.208717224504852</v>
      </c>
      <c r="C1812" s="2">
        <v>88.208717224504852</v>
      </c>
      <c r="D1812" s="2">
        <v>88.199073791503906</v>
      </c>
      <c r="E1812" s="2">
        <v>88.199073791503906</v>
      </c>
      <c r="F1812" s="3">
        <v>805100</v>
      </c>
    </row>
    <row r="1813" spans="1:6" x14ac:dyDescent="0.3">
      <c r="A1813" s="1">
        <v>44634</v>
      </c>
      <c r="B1813" s="2">
        <v>88.199066284616706</v>
      </c>
      <c r="C1813" s="2">
        <v>88.208709716796875</v>
      </c>
      <c r="D1813" s="2">
        <v>88.199066284616706</v>
      </c>
      <c r="E1813" s="2">
        <v>88.208709716796875</v>
      </c>
      <c r="F1813" s="3">
        <v>3886800</v>
      </c>
    </row>
    <row r="1814" spans="1:6" x14ac:dyDescent="0.3">
      <c r="A1814" s="1">
        <v>44635</v>
      </c>
      <c r="B1814" s="2">
        <v>88.208716834737771</v>
      </c>
      <c r="C1814" s="2">
        <v>88.208716834737771</v>
      </c>
      <c r="D1814" s="2">
        <v>88.189422607421875</v>
      </c>
      <c r="E1814" s="2">
        <v>88.189422607421875</v>
      </c>
      <c r="F1814" s="3">
        <v>6259700</v>
      </c>
    </row>
    <row r="1815" spans="1:6" x14ac:dyDescent="0.3">
      <c r="A1815" s="1">
        <v>44636</v>
      </c>
      <c r="B1815" s="2">
        <v>88.199066284616706</v>
      </c>
      <c r="C1815" s="2">
        <v>88.208709716796875</v>
      </c>
      <c r="D1815" s="2">
        <v>88.18941549103792</v>
      </c>
      <c r="E1815" s="2">
        <v>88.208709716796875</v>
      </c>
      <c r="F1815" s="3">
        <v>1773200</v>
      </c>
    </row>
    <row r="1816" spans="1:6" x14ac:dyDescent="0.3">
      <c r="A1816" s="1">
        <v>44637</v>
      </c>
      <c r="B1816" s="2">
        <v>88.199066284616706</v>
      </c>
      <c r="C1816" s="2">
        <v>88.208709716796875</v>
      </c>
      <c r="D1816" s="2">
        <v>88.199066284616706</v>
      </c>
      <c r="E1816" s="2">
        <v>88.208709716796875</v>
      </c>
      <c r="F1816" s="3">
        <v>5463400</v>
      </c>
    </row>
    <row r="1817" spans="1:6" x14ac:dyDescent="0.3">
      <c r="A1817" s="1">
        <v>44638</v>
      </c>
      <c r="B1817" s="2">
        <v>88.208717224504852</v>
      </c>
      <c r="C1817" s="2">
        <v>88.208717224504852</v>
      </c>
      <c r="D1817" s="2">
        <v>88.199073791503906</v>
      </c>
      <c r="E1817" s="2">
        <v>88.199073791503906</v>
      </c>
      <c r="F1817" s="3">
        <v>3115300</v>
      </c>
    </row>
    <row r="1818" spans="1:6" x14ac:dyDescent="0.3">
      <c r="A1818" s="1">
        <v>44641</v>
      </c>
      <c r="B1818" s="2">
        <v>88.199073791503906</v>
      </c>
      <c r="C1818" s="2">
        <v>88.208717224504852</v>
      </c>
      <c r="D1818" s="2">
        <v>88.199073791503906</v>
      </c>
      <c r="E1818" s="2">
        <v>88.199073791503906</v>
      </c>
      <c r="F1818" s="3">
        <v>3961400</v>
      </c>
    </row>
    <row r="1819" spans="1:6" x14ac:dyDescent="0.3">
      <c r="A1819" s="1">
        <v>44642</v>
      </c>
      <c r="B1819" s="2">
        <v>88.208717224504852</v>
      </c>
      <c r="C1819" s="2">
        <v>88.208717224504852</v>
      </c>
      <c r="D1819" s="2">
        <v>88.199073791503906</v>
      </c>
      <c r="E1819" s="2">
        <v>88.199073791503906</v>
      </c>
      <c r="F1819" s="3">
        <v>3440100</v>
      </c>
    </row>
    <row r="1820" spans="1:6" x14ac:dyDescent="0.3">
      <c r="A1820" s="1">
        <v>44643</v>
      </c>
      <c r="B1820" s="2">
        <v>88.199097185938172</v>
      </c>
      <c r="C1820" s="2">
        <v>88.218391418457031</v>
      </c>
      <c r="D1820" s="2">
        <v>88.199097185938172</v>
      </c>
      <c r="E1820" s="2">
        <v>88.218391418457031</v>
      </c>
      <c r="F1820" s="3">
        <v>2205600</v>
      </c>
    </row>
    <row r="1821" spans="1:6" x14ac:dyDescent="0.3">
      <c r="A1821" s="1">
        <v>44644</v>
      </c>
      <c r="B1821" s="2">
        <v>88.208740621497014</v>
      </c>
      <c r="C1821" s="2">
        <v>88.218391418457031</v>
      </c>
      <c r="D1821" s="2">
        <v>88.208740621497014</v>
      </c>
      <c r="E1821" s="2">
        <v>88.218391418457031</v>
      </c>
      <c r="F1821" s="3">
        <v>1749600</v>
      </c>
    </row>
    <row r="1822" spans="1:6" x14ac:dyDescent="0.3">
      <c r="A1822" s="1">
        <v>44645</v>
      </c>
      <c r="B1822" s="2">
        <v>88.218368018905053</v>
      </c>
      <c r="C1822" s="2">
        <v>88.218368018905053</v>
      </c>
      <c r="D1822" s="2">
        <v>88.199073791503906</v>
      </c>
      <c r="E1822" s="2">
        <v>88.199073791503906</v>
      </c>
      <c r="F1822" s="3">
        <v>2840100</v>
      </c>
    </row>
    <row r="1823" spans="1:6" x14ac:dyDescent="0.3">
      <c r="A1823" s="1">
        <v>44648</v>
      </c>
      <c r="B1823" s="2">
        <v>88.208717224504852</v>
      </c>
      <c r="C1823" s="2">
        <v>88.208717224504852</v>
      </c>
      <c r="D1823" s="2">
        <v>88.199073791503906</v>
      </c>
      <c r="E1823" s="2">
        <v>88.199073791503906</v>
      </c>
      <c r="F1823" s="3">
        <v>2839400</v>
      </c>
    </row>
    <row r="1824" spans="1:6" x14ac:dyDescent="0.3">
      <c r="A1824" s="1">
        <v>44649</v>
      </c>
      <c r="B1824" s="2">
        <v>88.208717224504852</v>
      </c>
      <c r="C1824" s="2">
        <v>88.218368018905053</v>
      </c>
      <c r="D1824" s="2">
        <v>88.199073791503906</v>
      </c>
      <c r="E1824" s="2">
        <v>88.199073791503906</v>
      </c>
      <c r="F1824" s="3">
        <v>4356400</v>
      </c>
    </row>
    <row r="1825" spans="1:6" x14ac:dyDescent="0.3">
      <c r="A1825" s="1">
        <v>44650</v>
      </c>
      <c r="B1825" s="2">
        <v>88.199097185938172</v>
      </c>
      <c r="C1825" s="2">
        <v>88.218391418457031</v>
      </c>
      <c r="D1825" s="2">
        <v>88.199097185938172</v>
      </c>
      <c r="E1825" s="2">
        <v>88.218391418457031</v>
      </c>
      <c r="F1825" s="3">
        <v>5278400</v>
      </c>
    </row>
    <row r="1826" spans="1:6" x14ac:dyDescent="0.3">
      <c r="A1826" s="1">
        <v>44651</v>
      </c>
      <c r="B1826" s="2">
        <v>88.218391418457031</v>
      </c>
      <c r="C1826" s="2">
        <v>88.218391418457031</v>
      </c>
      <c r="D1826" s="2">
        <v>88.208740621497014</v>
      </c>
      <c r="E1826" s="2">
        <v>88.218391418457031</v>
      </c>
      <c r="F1826" s="3">
        <v>4311600</v>
      </c>
    </row>
    <row r="1827" spans="1:6" x14ac:dyDescent="0.3">
      <c r="A1827" s="1">
        <v>44652</v>
      </c>
      <c r="B1827" s="2">
        <v>88.208740621497014</v>
      </c>
      <c r="C1827" s="2">
        <v>88.218391418457031</v>
      </c>
      <c r="D1827" s="2">
        <v>88.199097185938172</v>
      </c>
      <c r="E1827" s="2">
        <v>88.218391418457031</v>
      </c>
      <c r="F1827" s="3">
        <v>2302500</v>
      </c>
    </row>
    <row r="1828" spans="1:6" x14ac:dyDescent="0.3">
      <c r="A1828" s="1">
        <v>44655</v>
      </c>
      <c r="B1828" s="2">
        <v>88.199066284616706</v>
      </c>
      <c r="C1828" s="2">
        <v>88.208709716796875</v>
      </c>
      <c r="D1828" s="2">
        <v>88.199066284616706</v>
      </c>
      <c r="E1828" s="2">
        <v>88.208709716796875</v>
      </c>
      <c r="F1828" s="3">
        <v>2478600</v>
      </c>
    </row>
    <row r="1829" spans="1:6" x14ac:dyDescent="0.3">
      <c r="A1829" s="1">
        <v>44656</v>
      </c>
      <c r="B1829" s="2">
        <v>88.199073791503906</v>
      </c>
      <c r="C1829" s="2">
        <v>88.208717224504852</v>
      </c>
      <c r="D1829" s="2">
        <v>88.199073791503906</v>
      </c>
      <c r="E1829" s="2">
        <v>88.199073791503906</v>
      </c>
      <c r="F1829" s="3">
        <v>2060900</v>
      </c>
    </row>
    <row r="1830" spans="1:6" x14ac:dyDescent="0.3">
      <c r="A1830" s="1">
        <v>44657</v>
      </c>
      <c r="B1830" s="2">
        <v>88.208709716796875</v>
      </c>
      <c r="C1830" s="2">
        <v>88.208709716796875</v>
      </c>
      <c r="D1830" s="2">
        <v>88.199066284616706</v>
      </c>
      <c r="E1830" s="2">
        <v>88.208709716796875</v>
      </c>
      <c r="F1830" s="3">
        <v>2698700</v>
      </c>
    </row>
    <row r="1831" spans="1:6" x14ac:dyDescent="0.3">
      <c r="A1831" s="1">
        <v>44658</v>
      </c>
      <c r="B1831" s="2">
        <v>88.199066284616706</v>
      </c>
      <c r="C1831" s="2">
        <v>88.208709716796875</v>
      </c>
      <c r="D1831" s="2">
        <v>88.199066284616706</v>
      </c>
      <c r="E1831" s="2">
        <v>88.208709716796875</v>
      </c>
      <c r="F1831" s="3">
        <v>2615000</v>
      </c>
    </row>
    <row r="1832" spans="1:6" x14ac:dyDescent="0.3">
      <c r="A1832" s="1">
        <v>44659</v>
      </c>
      <c r="B1832" s="2">
        <v>88.199073791503906</v>
      </c>
      <c r="C1832" s="2">
        <v>88.208717224504852</v>
      </c>
      <c r="D1832" s="2">
        <v>88.199073791503906</v>
      </c>
      <c r="E1832" s="2">
        <v>88.199073791503906</v>
      </c>
      <c r="F1832" s="3">
        <v>4726200</v>
      </c>
    </row>
    <row r="1833" spans="1:6" x14ac:dyDescent="0.3">
      <c r="A1833" s="1">
        <v>44662</v>
      </c>
      <c r="B1833" s="2">
        <v>88.208709716796875</v>
      </c>
      <c r="C1833" s="2">
        <v>88.208709716796875</v>
      </c>
      <c r="D1833" s="2">
        <v>88.199066284616706</v>
      </c>
      <c r="E1833" s="2">
        <v>88.208709716796875</v>
      </c>
      <c r="F1833" s="3">
        <v>3597100</v>
      </c>
    </row>
    <row r="1834" spans="1:6" x14ac:dyDescent="0.3">
      <c r="A1834" s="1">
        <v>44663</v>
      </c>
      <c r="B1834" s="2">
        <v>88.199066284616706</v>
      </c>
      <c r="C1834" s="2">
        <v>88.208709716796875</v>
      </c>
      <c r="D1834" s="2">
        <v>88.199066284616706</v>
      </c>
      <c r="E1834" s="2">
        <v>88.208709716796875</v>
      </c>
      <c r="F1834" s="3">
        <v>5780400</v>
      </c>
    </row>
    <row r="1835" spans="1:6" x14ac:dyDescent="0.3">
      <c r="A1835" s="1">
        <v>44664</v>
      </c>
      <c r="B1835" s="2">
        <v>88.199066284616706</v>
      </c>
      <c r="C1835" s="2">
        <v>88.208709716796875</v>
      </c>
      <c r="D1835" s="2">
        <v>88.199066284616706</v>
      </c>
      <c r="E1835" s="2">
        <v>88.208709716796875</v>
      </c>
      <c r="F1835" s="3">
        <v>3719200</v>
      </c>
    </row>
    <row r="1836" spans="1:6" x14ac:dyDescent="0.3">
      <c r="A1836" s="1">
        <v>44665</v>
      </c>
      <c r="B1836" s="2">
        <v>88.199073791503906</v>
      </c>
      <c r="C1836" s="2">
        <v>88.208717224504852</v>
      </c>
      <c r="D1836" s="2">
        <v>88.199073791503906</v>
      </c>
      <c r="E1836" s="2">
        <v>88.199073791503906</v>
      </c>
      <c r="F1836" s="3">
        <v>1612700</v>
      </c>
    </row>
    <row r="1837" spans="1:6" x14ac:dyDescent="0.3">
      <c r="A1837" s="1">
        <v>44669</v>
      </c>
      <c r="B1837" s="2">
        <v>88.199066284616706</v>
      </c>
      <c r="C1837" s="2">
        <v>88.208709716796875</v>
      </c>
      <c r="D1837" s="2">
        <v>88.199066284616706</v>
      </c>
      <c r="E1837" s="2">
        <v>88.208709716796875</v>
      </c>
      <c r="F1837" s="3">
        <v>2689000</v>
      </c>
    </row>
    <row r="1838" spans="1:6" x14ac:dyDescent="0.3">
      <c r="A1838" s="1">
        <v>44670</v>
      </c>
      <c r="B1838" s="2">
        <v>88.199073791503906</v>
      </c>
      <c r="C1838" s="2">
        <v>88.208717224504852</v>
      </c>
      <c r="D1838" s="2">
        <v>88.199073791503906</v>
      </c>
      <c r="E1838" s="2">
        <v>88.199073791503906</v>
      </c>
      <c r="F1838" s="3">
        <v>3194900</v>
      </c>
    </row>
    <row r="1839" spans="1:6" x14ac:dyDescent="0.3">
      <c r="A1839" s="1">
        <v>44671</v>
      </c>
      <c r="B1839" s="2">
        <v>88.199097185938172</v>
      </c>
      <c r="C1839" s="2">
        <v>88.218391418457031</v>
      </c>
      <c r="D1839" s="2">
        <v>88.199097185938172</v>
      </c>
      <c r="E1839" s="2">
        <v>88.218391418457031</v>
      </c>
      <c r="F1839" s="3">
        <v>1901700</v>
      </c>
    </row>
    <row r="1840" spans="1:6" x14ac:dyDescent="0.3">
      <c r="A1840" s="1">
        <v>44672</v>
      </c>
      <c r="B1840" s="2">
        <v>88.218391418457031</v>
      </c>
      <c r="C1840" s="2">
        <v>88.218391418457031</v>
      </c>
      <c r="D1840" s="2">
        <v>88.208740621497014</v>
      </c>
      <c r="E1840" s="2">
        <v>88.218391418457031</v>
      </c>
      <c r="F1840" s="3">
        <v>3573700</v>
      </c>
    </row>
    <row r="1841" spans="1:6" x14ac:dyDescent="0.3">
      <c r="A1841" s="1">
        <v>44673</v>
      </c>
      <c r="B1841" s="2">
        <v>88.199066284616706</v>
      </c>
      <c r="C1841" s="2">
        <v>88.218360510375661</v>
      </c>
      <c r="D1841" s="2">
        <v>88.199066284616706</v>
      </c>
      <c r="E1841" s="2">
        <v>88.208709716796875</v>
      </c>
      <c r="F1841" s="3">
        <v>2183300</v>
      </c>
    </row>
    <row r="1842" spans="1:6" x14ac:dyDescent="0.3">
      <c r="A1842" s="1">
        <v>44676</v>
      </c>
      <c r="B1842" s="2">
        <v>88.199097185938172</v>
      </c>
      <c r="C1842" s="2">
        <v>88.218391418457031</v>
      </c>
      <c r="D1842" s="2">
        <v>88.199097185938172</v>
      </c>
      <c r="E1842" s="2">
        <v>88.218391418457031</v>
      </c>
      <c r="F1842" s="3">
        <v>10561900</v>
      </c>
    </row>
    <row r="1843" spans="1:6" x14ac:dyDescent="0.3">
      <c r="A1843" s="1">
        <v>44677</v>
      </c>
      <c r="B1843" s="2">
        <v>88.208709716796875</v>
      </c>
      <c r="C1843" s="2">
        <v>88.218360510375661</v>
      </c>
      <c r="D1843" s="2">
        <v>88.208709716796875</v>
      </c>
      <c r="E1843" s="2">
        <v>88.208709716796875</v>
      </c>
      <c r="F1843" s="3">
        <v>4266900</v>
      </c>
    </row>
    <row r="1844" spans="1:6" x14ac:dyDescent="0.3">
      <c r="A1844" s="1">
        <v>44678</v>
      </c>
      <c r="B1844" s="2">
        <v>88.208709716796875</v>
      </c>
      <c r="C1844" s="2">
        <v>88.218360510375661</v>
      </c>
      <c r="D1844" s="2">
        <v>88.208709716796875</v>
      </c>
      <c r="E1844" s="2">
        <v>88.208709716796875</v>
      </c>
      <c r="F1844" s="3">
        <v>7534800</v>
      </c>
    </row>
    <row r="1845" spans="1:6" x14ac:dyDescent="0.3">
      <c r="A1845" s="1">
        <v>44679</v>
      </c>
      <c r="B1845" s="2">
        <v>88.208718125357962</v>
      </c>
      <c r="C1845" s="2">
        <v>88.228019714355469</v>
      </c>
      <c r="D1845" s="2">
        <v>88.208718125357962</v>
      </c>
      <c r="E1845" s="2">
        <v>88.228019714355469</v>
      </c>
      <c r="F1845" s="3">
        <v>5876900</v>
      </c>
    </row>
    <row r="1846" spans="1:6" x14ac:dyDescent="0.3">
      <c r="A1846" s="1">
        <v>44680</v>
      </c>
      <c r="B1846" s="2">
        <v>88.218360510375661</v>
      </c>
      <c r="C1846" s="2">
        <v>88.218360510375661</v>
      </c>
      <c r="D1846" s="2">
        <v>88.208709716796875</v>
      </c>
      <c r="E1846" s="2">
        <v>88.208709716796875</v>
      </c>
      <c r="F1846" s="3">
        <v>2678700</v>
      </c>
    </row>
    <row r="1847" spans="1:6" x14ac:dyDescent="0.3">
      <c r="A1847" s="1">
        <v>44683</v>
      </c>
      <c r="B1847" s="2">
        <v>88.228042215417062</v>
      </c>
      <c r="C1847" s="2">
        <v>88.228042215417062</v>
      </c>
      <c r="D1847" s="2">
        <v>88.208740621497014</v>
      </c>
      <c r="E1847" s="2">
        <v>88.218391418457031</v>
      </c>
      <c r="F1847" s="3">
        <v>7420800</v>
      </c>
    </row>
    <row r="1848" spans="1:6" x14ac:dyDescent="0.3">
      <c r="A1848" s="1">
        <v>44684</v>
      </c>
      <c r="B1848" s="2">
        <v>88.228011303954446</v>
      </c>
      <c r="C1848" s="2">
        <v>88.228011303954446</v>
      </c>
      <c r="D1848" s="2">
        <v>88.208709716796875</v>
      </c>
      <c r="E1848" s="2">
        <v>88.208709716796875</v>
      </c>
      <c r="F1848" s="3">
        <v>5964300</v>
      </c>
    </row>
    <row r="1849" spans="1:6" x14ac:dyDescent="0.3">
      <c r="A1849" s="1">
        <v>44685</v>
      </c>
      <c r="B1849" s="2">
        <v>88.208718125357962</v>
      </c>
      <c r="C1849" s="2">
        <v>88.228019714355469</v>
      </c>
      <c r="D1849" s="2">
        <v>88.208718125357962</v>
      </c>
      <c r="E1849" s="2">
        <v>88.228019714355469</v>
      </c>
      <c r="F1849" s="3">
        <v>3019400</v>
      </c>
    </row>
    <row r="1850" spans="1:6" x14ac:dyDescent="0.3">
      <c r="A1850" s="1">
        <v>44686</v>
      </c>
      <c r="B1850" s="2">
        <v>88.228019714355469</v>
      </c>
      <c r="C1850" s="2">
        <v>88.228019714355469</v>
      </c>
      <c r="D1850" s="2">
        <v>88.218368919856715</v>
      </c>
      <c r="E1850" s="2">
        <v>88.228019714355469</v>
      </c>
      <c r="F1850" s="3">
        <v>4886800</v>
      </c>
    </row>
    <row r="1851" spans="1:6" x14ac:dyDescent="0.3">
      <c r="A1851" s="1">
        <v>44687</v>
      </c>
      <c r="B1851" s="2">
        <v>88.218368919856715</v>
      </c>
      <c r="C1851" s="2">
        <v>88.228019714355469</v>
      </c>
      <c r="D1851" s="2">
        <v>88.218368919856715</v>
      </c>
      <c r="E1851" s="2">
        <v>88.228019714355469</v>
      </c>
      <c r="F1851" s="3">
        <v>4785800</v>
      </c>
    </row>
    <row r="1852" spans="1:6" x14ac:dyDescent="0.3">
      <c r="A1852" s="1">
        <v>44690</v>
      </c>
      <c r="B1852" s="2">
        <v>88.237685650975891</v>
      </c>
      <c r="C1852" s="2">
        <v>88.237685650975891</v>
      </c>
      <c r="D1852" s="2">
        <v>88.218391418457031</v>
      </c>
      <c r="E1852" s="2">
        <v>88.218391418457031</v>
      </c>
      <c r="F1852" s="3">
        <v>8826900</v>
      </c>
    </row>
    <row r="1853" spans="1:6" x14ac:dyDescent="0.3">
      <c r="A1853" s="1">
        <v>44691</v>
      </c>
      <c r="B1853" s="2">
        <v>88.228042215417062</v>
      </c>
      <c r="C1853" s="2">
        <v>88.237685650975891</v>
      </c>
      <c r="D1853" s="2">
        <v>88.218391418457031</v>
      </c>
      <c r="E1853" s="2">
        <v>88.218391418457031</v>
      </c>
      <c r="F1853" s="3">
        <v>8261200</v>
      </c>
    </row>
    <row r="1854" spans="1:6" x14ac:dyDescent="0.3">
      <c r="A1854" s="1">
        <v>44692</v>
      </c>
      <c r="B1854" s="2">
        <v>88.218391418457031</v>
      </c>
      <c r="C1854" s="2">
        <v>88.237685650975891</v>
      </c>
      <c r="D1854" s="2">
        <v>88.218391418457031</v>
      </c>
      <c r="E1854" s="2">
        <v>88.218391418457031</v>
      </c>
      <c r="F1854" s="3">
        <v>6387100</v>
      </c>
    </row>
    <row r="1855" spans="1:6" x14ac:dyDescent="0.3">
      <c r="A1855" s="1">
        <v>44693</v>
      </c>
      <c r="B1855" s="2">
        <v>88.228019714355469</v>
      </c>
      <c r="C1855" s="2">
        <v>88.23766314745491</v>
      </c>
      <c r="D1855" s="2">
        <v>88.218368919856715</v>
      </c>
      <c r="E1855" s="2">
        <v>88.228019714355469</v>
      </c>
      <c r="F1855" s="3">
        <v>9010900</v>
      </c>
    </row>
    <row r="1856" spans="1:6" x14ac:dyDescent="0.3">
      <c r="A1856" s="1">
        <v>44694</v>
      </c>
      <c r="B1856" s="2">
        <v>88.218369041418185</v>
      </c>
      <c r="C1856" s="2">
        <v>88.237663269042969</v>
      </c>
      <c r="D1856" s="2">
        <v>88.218369041418185</v>
      </c>
      <c r="E1856" s="2">
        <v>88.237663269042969</v>
      </c>
      <c r="F1856" s="3">
        <v>14920600</v>
      </c>
    </row>
    <row r="1857" spans="1:6" x14ac:dyDescent="0.3">
      <c r="A1857" s="1">
        <v>44697</v>
      </c>
      <c r="B1857" s="2">
        <v>88.228019714355469</v>
      </c>
      <c r="C1857" s="2">
        <v>88.228019714355469</v>
      </c>
      <c r="D1857" s="2">
        <v>88.218368919856715</v>
      </c>
      <c r="E1857" s="2">
        <v>88.228019714355469</v>
      </c>
      <c r="F1857" s="3">
        <v>2700400</v>
      </c>
    </row>
    <row r="1858" spans="1:6" x14ac:dyDescent="0.3">
      <c r="A1858" s="1">
        <v>44698</v>
      </c>
      <c r="B1858" s="2">
        <v>88.218368919856715</v>
      </c>
      <c r="C1858" s="2">
        <v>88.23766314745491</v>
      </c>
      <c r="D1858" s="2">
        <v>88.218368919856715</v>
      </c>
      <c r="E1858" s="2">
        <v>88.228019714355469</v>
      </c>
      <c r="F1858" s="3">
        <v>2456600</v>
      </c>
    </row>
    <row r="1859" spans="1:6" x14ac:dyDescent="0.3">
      <c r="A1859" s="1">
        <v>44699</v>
      </c>
      <c r="B1859" s="2">
        <v>88.228019714355469</v>
      </c>
      <c r="C1859" s="2">
        <v>88.23766314745491</v>
      </c>
      <c r="D1859" s="2">
        <v>88.218368919856715</v>
      </c>
      <c r="E1859" s="2">
        <v>88.228019714355469</v>
      </c>
      <c r="F1859" s="3">
        <v>4456300</v>
      </c>
    </row>
    <row r="1860" spans="1:6" x14ac:dyDescent="0.3">
      <c r="A1860" s="1">
        <v>44700</v>
      </c>
      <c r="B1860" s="2">
        <v>88.237656030010172</v>
      </c>
      <c r="C1860" s="2">
        <v>88.247306823730469</v>
      </c>
      <c r="D1860" s="2">
        <v>88.22801259768859</v>
      </c>
      <c r="E1860" s="2">
        <v>88.247306823730469</v>
      </c>
      <c r="F1860" s="3">
        <v>4009000</v>
      </c>
    </row>
    <row r="1861" spans="1:6" x14ac:dyDescent="0.3">
      <c r="A1861" s="1">
        <v>44701</v>
      </c>
      <c r="B1861" s="2">
        <v>88.237656030010172</v>
      </c>
      <c r="C1861" s="2">
        <v>88.247306823730469</v>
      </c>
      <c r="D1861" s="2">
        <v>88.22801259768859</v>
      </c>
      <c r="E1861" s="2">
        <v>88.247306823730469</v>
      </c>
      <c r="F1861" s="3">
        <v>3051600</v>
      </c>
    </row>
    <row r="1862" spans="1:6" x14ac:dyDescent="0.3">
      <c r="A1862" s="1">
        <v>44704</v>
      </c>
      <c r="B1862" s="2">
        <v>88.237656030010172</v>
      </c>
      <c r="C1862" s="2">
        <v>88.247306823730469</v>
      </c>
      <c r="D1862" s="2">
        <v>88.237656030010172</v>
      </c>
      <c r="E1862" s="2">
        <v>88.247306823730469</v>
      </c>
      <c r="F1862" s="3">
        <v>2073200</v>
      </c>
    </row>
    <row r="1863" spans="1:6" x14ac:dyDescent="0.3">
      <c r="A1863" s="1">
        <v>44705</v>
      </c>
      <c r="B1863" s="2">
        <v>88.24731406355501</v>
      </c>
      <c r="C1863" s="2">
        <v>88.24731406355501</v>
      </c>
      <c r="D1863" s="2">
        <v>88.237663269042969</v>
      </c>
      <c r="E1863" s="2">
        <v>88.237663269042969</v>
      </c>
      <c r="F1863" s="3">
        <v>3355300</v>
      </c>
    </row>
    <row r="1864" spans="1:6" x14ac:dyDescent="0.3">
      <c r="A1864" s="1">
        <v>44706</v>
      </c>
      <c r="B1864" s="2">
        <v>88.237656030010172</v>
      </c>
      <c r="C1864" s="2">
        <v>88.247306823730469</v>
      </c>
      <c r="D1864" s="2">
        <v>88.237656030010172</v>
      </c>
      <c r="E1864" s="2">
        <v>88.247306823730469</v>
      </c>
      <c r="F1864" s="3">
        <v>1700700</v>
      </c>
    </row>
    <row r="1865" spans="1:6" x14ac:dyDescent="0.3">
      <c r="A1865" s="1">
        <v>44707</v>
      </c>
      <c r="B1865" s="2">
        <v>88.23767206426156</v>
      </c>
      <c r="C1865" s="2">
        <v>88.266624450683594</v>
      </c>
      <c r="D1865" s="2">
        <v>88.23767206426156</v>
      </c>
      <c r="E1865" s="2">
        <v>88.266624450683594</v>
      </c>
      <c r="F1865" s="3">
        <v>3220500</v>
      </c>
    </row>
    <row r="1866" spans="1:6" x14ac:dyDescent="0.3">
      <c r="A1866" s="1">
        <v>44708</v>
      </c>
      <c r="B1866" s="2">
        <v>88.256957617450766</v>
      </c>
      <c r="C1866" s="2">
        <v>88.256957617450766</v>
      </c>
      <c r="D1866" s="2">
        <v>88.237656030010172</v>
      </c>
      <c r="E1866" s="2">
        <v>88.247306823730469</v>
      </c>
      <c r="F1866" s="3">
        <v>2958500</v>
      </c>
    </row>
    <row r="1867" spans="1:6" x14ac:dyDescent="0.3">
      <c r="A1867" s="1">
        <v>44712</v>
      </c>
      <c r="B1867" s="2">
        <v>88.256964858067064</v>
      </c>
      <c r="C1867" s="2">
        <v>88.256964858067064</v>
      </c>
      <c r="D1867" s="2">
        <v>88.22801983593024</v>
      </c>
      <c r="E1867" s="2">
        <v>88.237663269042969</v>
      </c>
      <c r="F1867" s="3">
        <v>19779300</v>
      </c>
    </row>
    <row r="1868" spans="1:6" x14ac:dyDescent="0.3">
      <c r="A1868" s="1">
        <v>44713</v>
      </c>
      <c r="B1868" s="2">
        <v>88.257947967925887</v>
      </c>
      <c r="C1868" s="2">
        <v>88.257947967925887</v>
      </c>
      <c r="D1868" s="2">
        <v>88.238639831542969</v>
      </c>
      <c r="E1868" s="2">
        <v>88.238639831542969</v>
      </c>
      <c r="F1868" s="3">
        <v>18526200</v>
      </c>
    </row>
    <row r="1869" spans="1:6" x14ac:dyDescent="0.3">
      <c r="A1869" s="1">
        <v>44714</v>
      </c>
      <c r="B1869" s="2">
        <v>88.248295760706512</v>
      </c>
      <c r="C1869" s="2">
        <v>88.257949829101563</v>
      </c>
      <c r="D1869" s="2">
        <v>88.238641692311461</v>
      </c>
      <c r="E1869" s="2">
        <v>88.257949829101563</v>
      </c>
      <c r="F1869" s="3">
        <v>1281900</v>
      </c>
    </row>
    <row r="1870" spans="1:6" x14ac:dyDescent="0.3">
      <c r="A1870" s="1">
        <v>44715</v>
      </c>
      <c r="B1870" s="2">
        <v>88.248293899734421</v>
      </c>
      <c r="C1870" s="2">
        <v>88.257947967925887</v>
      </c>
      <c r="D1870" s="2">
        <v>88.238639831542969</v>
      </c>
      <c r="E1870" s="2">
        <v>88.238639831542969</v>
      </c>
      <c r="F1870" s="3">
        <v>3104000</v>
      </c>
    </row>
    <row r="1871" spans="1:6" x14ac:dyDescent="0.3">
      <c r="A1871" s="1">
        <v>44718</v>
      </c>
      <c r="B1871" s="2">
        <v>88.248291015625</v>
      </c>
      <c r="C1871" s="2">
        <v>88.248291015625</v>
      </c>
      <c r="D1871" s="2">
        <v>88.238636947749058</v>
      </c>
      <c r="E1871" s="2">
        <v>88.248291015625</v>
      </c>
      <c r="F1871" s="3">
        <v>1593400</v>
      </c>
    </row>
    <row r="1872" spans="1:6" x14ac:dyDescent="0.3">
      <c r="A1872" s="1">
        <v>44719</v>
      </c>
      <c r="B1872" s="2">
        <v>88.248293899734421</v>
      </c>
      <c r="C1872" s="2">
        <v>88.257947967925887</v>
      </c>
      <c r="D1872" s="2">
        <v>88.238639831542969</v>
      </c>
      <c r="E1872" s="2">
        <v>88.238639831542969</v>
      </c>
      <c r="F1872" s="3">
        <v>1682100</v>
      </c>
    </row>
    <row r="1873" spans="1:6" x14ac:dyDescent="0.3">
      <c r="A1873" s="1">
        <v>44720</v>
      </c>
      <c r="B1873" s="2">
        <v>88.257945083500957</v>
      </c>
      <c r="C1873" s="2">
        <v>88.257945083500957</v>
      </c>
      <c r="D1873" s="2">
        <v>88.248291015625</v>
      </c>
      <c r="E1873" s="2">
        <v>88.248291015625</v>
      </c>
      <c r="F1873" s="3">
        <v>2004600</v>
      </c>
    </row>
    <row r="1874" spans="1:6" x14ac:dyDescent="0.3">
      <c r="A1874" s="1">
        <v>44721</v>
      </c>
      <c r="B1874" s="2">
        <v>88.257949829101563</v>
      </c>
      <c r="C1874" s="2">
        <v>88.257949829101563</v>
      </c>
      <c r="D1874" s="2">
        <v>88.248295760706512</v>
      </c>
      <c r="E1874" s="2">
        <v>88.257949829101563</v>
      </c>
      <c r="F1874" s="3">
        <v>1762500</v>
      </c>
    </row>
    <row r="1875" spans="1:6" x14ac:dyDescent="0.3">
      <c r="A1875" s="1">
        <v>44722</v>
      </c>
      <c r="B1875" s="2">
        <v>88.257947967925887</v>
      </c>
      <c r="C1875" s="2">
        <v>88.257947967925887</v>
      </c>
      <c r="D1875" s="2">
        <v>88.238639831542969</v>
      </c>
      <c r="E1875" s="2">
        <v>88.238639831542969</v>
      </c>
      <c r="F1875" s="3">
        <v>7140300</v>
      </c>
    </row>
    <row r="1876" spans="1:6" x14ac:dyDescent="0.3">
      <c r="A1876" s="1">
        <v>44725</v>
      </c>
      <c r="B1876" s="2">
        <v>88.248291015625</v>
      </c>
      <c r="C1876" s="2">
        <v>88.248291015625</v>
      </c>
      <c r="D1876" s="2">
        <v>88.238636947749058</v>
      </c>
      <c r="E1876" s="2">
        <v>88.248291015625</v>
      </c>
      <c r="F1876" s="3">
        <v>37231500</v>
      </c>
    </row>
    <row r="1877" spans="1:6" x14ac:dyDescent="0.3">
      <c r="A1877" s="1">
        <v>44726</v>
      </c>
      <c r="B1877" s="2">
        <v>88.238639831542969</v>
      </c>
      <c r="C1877" s="2">
        <v>88.238639831542969</v>
      </c>
      <c r="D1877" s="2">
        <v>88.228993127247904</v>
      </c>
      <c r="E1877" s="2">
        <v>88.238639831542969</v>
      </c>
      <c r="F1877" s="3">
        <v>8434200</v>
      </c>
    </row>
    <row r="1878" spans="1:6" x14ac:dyDescent="0.3">
      <c r="A1878" s="1">
        <v>44727</v>
      </c>
      <c r="B1878" s="2">
        <v>88.238636947749058</v>
      </c>
      <c r="C1878" s="2">
        <v>88.248291015625</v>
      </c>
      <c r="D1878" s="2">
        <v>88.228990243769275</v>
      </c>
      <c r="E1878" s="2">
        <v>88.248291015625</v>
      </c>
      <c r="F1878" s="3">
        <v>2895100</v>
      </c>
    </row>
    <row r="1879" spans="1:6" x14ac:dyDescent="0.3">
      <c r="A1879" s="1">
        <v>44728</v>
      </c>
      <c r="B1879" s="2">
        <v>88.248284983857999</v>
      </c>
      <c r="C1879" s="2">
        <v>88.267585754394531</v>
      </c>
      <c r="D1879" s="2">
        <v>88.23863091664191</v>
      </c>
      <c r="E1879" s="2">
        <v>88.267585754394531</v>
      </c>
      <c r="F1879" s="3">
        <v>5284100</v>
      </c>
    </row>
    <row r="1880" spans="1:6" x14ac:dyDescent="0.3">
      <c r="A1880" s="1">
        <v>44729</v>
      </c>
      <c r="B1880" s="2">
        <v>88.257949829101563</v>
      </c>
      <c r="C1880" s="2">
        <v>88.267596533600042</v>
      </c>
      <c r="D1880" s="2">
        <v>88.257949829101563</v>
      </c>
      <c r="E1880" s="2">
        <v>88.257949829101563</v>
      </c>
      <c r="F1880" s="3">
        <v>3422300</v>
      </c>
    </row>
    <row r="1881" spans="1:6" x14ac:dyDescent="0.3">
      <c r="A1881" s="1">
        <v>44733</v>
      </c>
      <c r="B1881" s="2">
        <v>88.267590500135938</v>
      </c>
      <c r="C1881" s="2">
        <v>88.277244567871094</v>
      </c>
      <c r="D1881" s="2">
        <v>88.257943796296857</v>
      </c>
      <c r="E1881" s="2">
        <v>88.277244567871094</v>
      </c>
      <c r="F1881" s="3">
        <v>5266300</v>
      </c>
    </row>
    <row r="1882" spans="1:6" x14ac:dyDescent="0.3">
      <c r="A1882" s="1">
        <v>44734</v>
      </c>
      <c r="B1882" s="2">
        <v>88.277241684533308</v>
      </c>
      <c r="C1882" s="2">
        <v>88.286895751953125</v>
      </c>
      <c r="D1882" s="2">
        <v>88.267587617113477</v>
      </c>
      <c r="E1882" s="2">
        <v>88.286895751953125</v>
      </c>
      <c r="F1882" s="3">
        <v>2871200</v>
      </c>
    </row>
    <row r="1883" spans="1:6" x14ac:dyDescent="0.3">
      <c r="A1883" s="1">
        <v>44735</v>
      </c>
      <c r="B1883" s="2">
        <v>88.286895751953125</v>
      </c>
      <c r="C1883" s="2">
        <v>88.286895751953125</v>
      </c>
      <c r="D1883" s="2">
        <v>88.277241684533308</v>
      </c>
      <c r="E1883" s="2">
        <v>88.286895751953125</v>
      </c>
      <c r="F1883" s="3">
        <v>4669500</v>
      </c>
    </row>
    <row r="1884" spans="1:6" x14ac:dyDescent="0.3">
      <c r="A1884" s="1">
        <v>44736</v>
      </c>
      <c r="B1884" s="2">
        <v>88.286893888826725</v>
      </c>
      <c r="C1884" s="2">
        <v>88.286893888826725</v>
      </c>
      <c r="D1884" s="2">
        <v>88.267585754394531</v>
      </c>
      <c r="E1884" s="2">
        <v>88.267585754394531</v>
      </c>
      <c r="F1884" s="3">
        <v>3544200</v>
      </c>
    </row>
    <row r="1885" spans="1:6" x14ac:dyDescent="0.3">
      <c r="A1885" s="1">
        <v>44739</v>
      </c>
      <c r="B1885" s="2">
        <v>88.277239821610621</v>
      </c>
      <c r="C1885" s="2">
        <v>88.277239821610621</v>
      </c>
      <c r="D1885" s="2">
        <v>88.267585754394531</v>
      </c>
      <c r="E1885" s="2">
        <v>88.267585754394531</v>
      </c>
      <c r="F1885" s="3">
        <v>7641900</v>
      </c>
    </row>
    <row r="1886" spans="1:6" x14ac:dyDescent="0.3">
      <c r="A1886" s="1">
        <v>44740</v>
      </c>
      <c r="B1886" s="2">
        <v>88.277241684533308</v>
      </c>
      <c r="C1886" s="2">
        <v>88.286895751953125</v>
      </c>
      <c r="D1886" s="2">
        <v>88.277241684533308</v>
      </c>
      <c r="E1886" s="2">
        <v>88.286895751953125</v>
      </c>
      <c r="F1886" s="3">
        <v>2885300</v>
      </c>
    </row>
    <row r="1887" spans="1:6" x14ac:dyDescent="0.3">
      <c r="A1887" s="1">
        <v>44741</v>
      </c>
      <c r="B1887" s="2">
        <v>88.267599988505467</v>
      </c>
      <c r="C1887" s="2">
        <v>88.296562194824219</v>
      </c>
      <c r="D1887" s="2">
        <v>88.267599988505467</v>
      </c>
      <c r="E1887" s="2">
        <v>88.296562194824219</v>
      </c>
      <c r="F1887" s="3">
        <v>1893500</v>
      </c>
    </row>
    <row r="1888" spans="1:6" x14ac:dyDescent="0.3">
      <c r="A1888" s="1">
        <v>44742</v>
      </c>
      <c r="B1888" s="2">
        <v>88.296536159296522</v>
      </c>
      <c r="C1888" s="2">
        <v>88.306182861328125</v>
      </c>
      <c r="D1888" s="2">
        <v>88.286882093370252</v>
      </c>
      <c r="E1888" s="2">
        <v>88.306182861328125</v>
      </c>
      <c r="F1888" s="3">
        <v>4423500</v>
      </c>
    </row>
    <row r="1889" spans="1:6" x14ac:dyDescent="0.3">
      <c r="A1889" s="1">
        <v>44743</v>
      </c>
      <c r="B1889" s="2">
        <v>88.299446105957031</v>
      </c>
      <c r="C1889" s="2">
        <v>88.309105770028765</v>
      </c>
      <c r="D1889" s="2">
        <v>88.28013414597838</v>
      </c>
      <c r="E1889" s="2">
        <v>88.299446105957031</v>
      </c>
      <c r="F1889" s="3">
        <v>35879400</v>
      </c>
    </row>
    <row r="1890" spans="1:6" x14ac:dyDescent="0.3">
      <c r="A1890" s="1">
        <v>44747</v>
      </c>
      <c r="B1890" s="2">
        <v>88.299446105957031</v>
      </c>
      <c r="C1890" s="2">
        <v>88.299446105957031</v>
      </c>
      <c r="D1890" s="2">
        <v>88.289786441885298</v>
      </c>
      <c r="E1890" s="2">
        <v>88.299446105957031</v>
      </c>
      <c r="F1890" s="3">
        <v>9036600</v>
      </c>
    </row>
    <row r="1891" spans="1:6" x14ac:dyDescent="0.3">
      <c r="A1891" s="1">
        <v>44748</v>
      </c>
      <c r="B1891" s="2">
        <v>88.299446105957031</v>
      </c>
      <c r="C1891" s="2">
        <v>88.299446105957031</v>
      </c>
      <c r="D1891" s="2">
        <v>88.289786441885298</v>
      </c>
      <c r="E1891" s="2">
        <v>88.299446105957031</v>
      </c>
      <c r="F1891" s="3">
        <v>3783200</v>
      </c>
    </row>
    <row r="1892" spans="1:6" x14ac:dyDescent="0.3">
      <c r="A1892" s="1">
        <v>44749</v>
      </c>
      <c r="B1892" s="2">
        <v>88.309105770028765</v>
      </c>
      <c r="C1892" s="2">
        <v>88.309105770028765</v>
      </c>
      <c r="D1892" s="2">
        <v>88.289786441885298</v>
      </c>
      <c r="E1892" s="2">
        <v>88.299446105957031</v>
      </c>
      <c r="F1892" s="3">
        <v>1840500</v>
      </c>
    </row>
    <row r="1893" spans="1:6" x14ac:dyDescent="0.3">
      <c r="A1893" s="1">
        <v>44750</v>
      </c>
      <c r="B1893" s="2">
        <v>88.299446956645269</v>
      </c>
      <c r="C1893" s="2">
        <v>88.299446956645269</v>
      </c>
      <c r="D1893" s="2">
        <v>88.289787292480469</v>
      </c>
      <c r="E1893" s="2">
        <v>88.289787292480469</v>
      </c>
      <c r="F1893" s="3">
        <v>1363900</v>
      </c>
    </row>
    <row r="1894" spans="1:6" x14ac:dyDescent="0.3">
      <c r="A1894" s="1">
        <v>44753</v>
      </c>
      <c r="B1894" s="2">
        <v>88.289786441885298</v>
      </c>
      <c r="C1894" s="2">
        <v>88.299446105957031</v>
      </c>
      <c r="D1894" s="2">
        <v>88.289786441885298</v>
      </c>
      <c r="E1894" s="2">
        <v>88.299446105957031</v>
      </c>
      <c r="F1894" s="3">
        <v>2316900</v>
      </c>
    </row>
    <row r="1895" spans="1:6" x14ac:dyDescent="0.3">
      <c r="A1895" s="1">
        <v>44754</v>
      </c>
      <c r="B1895" s="2">
        <v>88.299446956645269</v>
      </c>
      <c r="C1895" s="2">
        <v>88.299446956645269</v>
      </c>
      <c r="D1895" s="2">
        <v>88.289787292480469</v>
      </c>
      <c r="E1895" s="2">
        <v>88.289787292480469</v>
      </c>
      <c r="F1895" s="3">
        <v>15559600</v>
      </c>
    </row>
    <row r="1896" spans="1:6" x14ac:dyDescent="0.3">
      <c r="A1896" s="1">
        <v>44755</v>
      </c>
      <c r="B1896" s="2">
        <v>88.289787292480469</v>
      </c>
      <c r="C1896" s="2">
        <v>88.299446956645269</v>
      </c>
      <c r="D1896" s="2">
        <v>88.270475332315755</v>
      </c>
      <c r="E1896" s="2">
        <v>88.289787292480469</v>
      </c>
      <c r="F1896" s="3">
        <v>12606500</v>
      </c>
    </row>
    <row r="1897" spans="1:6" x14ac:dyDescent="0.3">
      <c r="A1897" s="1">
        <v>44756</v>
      </c>
      <c r="B1897" s="2">
        <v>88.28013414597838</v>
      </c>
      <c r="C1897" s="2">
        <v>88.299446105957031</v>
      </c>
      <c r="D1897" s="2">
        <v>88.28013414597838</v>
      </c>
      <c r="E1897" s="2">
        <v>88.299446105957031</v>
      </c>
      <c r="F1897" s="3">
        <v>5037600</v>
      </c>
    </row>
    <row r="1898" spans="1:6" x14ac:dyDescent="0.3">
      <c r="A1898" s="1">
        <v>44757</v>
      </c>
      <c r="B1898" s="2">
        <v>88.299446956645269</v>
      </c>
      <c r="C1898" s="2">
        <v>88.299446956645269</v>
      </c>
      <c r="D1898" s="2">
        <v>88.289787292480469</v>
      </c>
      <c r="E1898" s="2">
        <v>88.289787292480469</v>
      </c>
      <c r="F1898" s="3">
        <v>6939500</v>
      </c>
    </row>
    <row r="1899" spans="1:6" x14ac:dyDescent="0.3">
      <c r="A1899" s="1">
        <v>44760</v>
      </c>
      <c r="B1899" s="2">
        <v>88.289787292480469</v>
      </c>
      <c r="C1899" s="2">
        <v>88.299446956645269</v>
      </c>
      <c r="D1899" s="2">
        <v>88.280134996480555</v>
      </c>
      <c r="E1899" s="2">
        <v>88.289787292480469</v>
      </c>
      <c r="F1899" s="3">
        <v>3639500</v>
      </c>
    </row>
    <row r="1900" spans="1:6" x14ac:dyDescent="0.3">
      <c r="A1900" s="1">
        <v>44761</v>
      </c>
      <c r="B1900" s="2">
        <v>88.299446956645269</v>
      </c>
      <c r="C1900" s="2">
        <v>88.299446956645269</v>
      </c>
      <c r="D1900" s="2">
        <v>88.289787292480469</v>
      </c>
      <c r="E1900" s="2">
        <v>88.289787292480469</v>
      </c>
      <c r="F1900" s="3">
        <v>6771200</v>
      </c>
    </row>
    <row r="1901" spans="1:6" x14ac:dyDescent="0.3">
      <c r="A1901" s="1">
        <v>44762</v>
      </c>
      <c r="B1901" s="2">
        <v>88.299446956645269</v>
      </c>
      <c r="C1901" s="2">
        <v>88.30910662081007</v>
      </c>
      <c r="D1901" s="2">
        <v>88.289787292480469</v>
      </c>
      <c r="E1901" s="2">
        <v>88.289787292480469</v>
      </c>
      <c r="F1901" s="3">
        <v>4695800</v>
      </c>
    </row>
    <row r="1902" spans="1:6" x14ac:dyDescent="0.3">
      <c r="A1902" s="1">
        <v>44763</v>
      </c>
      <c r="B1902" s="2">
        <v>88.299436516239794</v>
      </c>
      <c r="C1902" s="2">
        <v>88.318748474121094</v>
      </c>
      <c r="D1902" s="2">
        <v>88.289776853217148</v>
      </c>
      <c r="E1902" s="2">
        <v>88.318748474121094</v>
      </c>
      <c r="F1902" s="3">
        <v>3627900</v>
      </c>
    </row>
    <row r="1903" spans="1:6" x14ac:dyDescent="0.3">
      <c r="A1903" s="1">
        <v>44764</v>
      </c>
      <c r="B1903" s="2">
        <v>88.318755253228076</v>
      </c>
      <c r="C1903" s="2">
        <v>88.328414916992188</v>
      </c>
      <c r="D1903" s="2">
        <v>88.309102957628554</v>
      </c>
      <c r="E1903" s="2">
        <v>88.328414916992188</v>
      </c>
      <c r="F1903" s="3">
        <v>3511300</v>
      </c>
    </row>
    <row r="1904" spans="1:6" x14ac:dyDescent="0.3">
      <c r="A1904" s="1">
        <v>44767</v>
      </c>
      <c r="B1904" s="2">
        <v>88.318748474121094</v>
      </c>
      <c r="C1904" s="2">
        <v>88.318748474121094</v>
      </c>
      <c r="D1904" s="2">
        <v>88.309096179262454</v>
      </c>
      <c r="E1904" s="2">
        <v>88.318748474121094</v>
      </c>
      <c r="F1904" s="3">
        <v>3172000</v>
      </c>
    </row>
    <row r="1905" spans="1:6" x14ac:dyDescent="0.3">
      <c r="A1905" s="1">
        <v>44768</v>
      </c>
      <c r="B1905" s="2">
        <v>88.318748474121094</v>
      </c>
      <c r="C1905" s="2">
        <v>88.318748474121094</v>
      </c>
      <c r="D1905" s="2">
        <v>88.309096179262454</v>
      </c>
      <c r="E1905" s="2">
        <v>88.318748474121094</v>
      </c>
      <c r="F1905" s="3">
        <v>1477200</v>
      </c>
    </row>
    <row r="1906" spans="1:6" x14ac:dyDescent="0.3">
      <c r="A1906" s="1">
        <v>44769</v>
      </c>
      <c r="B1906" s="2">
        <v>88.318748474121094</v>
      </c>
      <c r="C1906" s="2">
        <v>88.32840813714374</v>
      </c>
      <c r="D1906" s="2">
        <v>88.309096179262454</v>
      </c>
      <c r="E1906" s="2">
        <v>88.318748474121094</v>
      </c>
      <c r="F1906" s="3">
        <v>2611200</v>
      </c>
    </row>
    <row r="1907" spans="1:6" x14ac:dyDescent="0.3">
      <c r="A1907" s="1">
        <v>44770</v>
      </c>
      <c r="B1907" s="2">
        <v>88.328414916992188</v>
      </c>
      <c r="C1907" s="2">
        <v>88.338074580756285</v>
      </c>
      <c r="D1907" s="2">
        <v>88.328414916992188</v>
      </c>
      <c r="E1907" s="2">
        <v>88.328414916992188</v>
      </c>
      <c r="F1907" s="3">
        <v>7732500</v>
      </c>
    </row>
    <row r="1908" spans="1:6" x14ac:dyDescent="0.3">
      <c r="A1908" s="1">
        <v>44771</v>
      </c>
      <c r="B1908" s="2">
        <v>88.32841406679762</v>
      </c>
      <c r="C1908" s="2">
        <v>88.347733394139865</v>
      </c>
      <c r="D1908" s="2">
        <v>88.32841406679762</v>
      </c>
      <c r="E1908" s="2">
        <v>88.33807373046875</v>
      </c>
      <c r="F1908" s="3">
        <v>6626600</v>
      </c>
    </row>
    <row r="1909" spans="1:6" x14ac:dyDescent="0.3">
      <c r="A1909" s="1">
        <v>44774</v>
      </c>
      <c r="B1909" s="2">
        <v>88.335178460806162</v>
      </c>
      <c r="C1909" s="2">
        <v>88.354510922016502</v>
      </c>
      <c r="D1909" s="2">
        <v>88.335178460806162</v>
      </c>
      <c r="E1909" s="2">
        <v>88.344841003417969</v>
      </c>
      <c r="F1909" s="3">
        <v>10760700</v>
      </c>
    </row>
    <row r="1910" spans="1:6" x14ac:dyDescent="0.3">
      <c r="A1910" s="1">
        <v>44775</v>
      </c>
      <c r="B1910" s="2">
        <v>88.344829899511382</v>
      </c>
      <c r="C1910" s="2">
        <v>88.354499816894531</v>
      </c>
      <c r="D1910" s="2">
        <v>88.344829899511382</v>
      </c>
      <c r="E1910" s="2">
        <v>88.354499816894531</v>
      </c>
      <c r="F1910" s="3">
        <v>3115600</v>
      </c>
    </row>
    <row r="1911" spans="1:6" x14ac:dyDescent="0.3">
      <c r="A1911" s="1">
        <v>44776</v>
      </c>
      <c r="B1911" s="2">
        <v>88.364180840615049</v>
      </c>
      <c r="C1911" s="2">
        <v>88.364180840615049</v>
      </c>
      <c r="D1911" s="2">
        <v>88.344841003417969</v>
      </c>
      <c r="E1911" s="2">
        <v>88.344841003417969</v>
      </c>
      <c r="F1911" s="3">
        <v>4216500</v>
      </c>
    </row>
    <row r="1912" spans="1:6" x14ac:dyDescent="0.3">
      <c r="A1912" s="1">
        <v>44777</v>
      </c>
      <c r="B1912" s="2">
        <v>88.373836176768549</v>
      </c>
      <c r="C1912" s="2">
        <v>88.383498717785955</v>
      </c>
      <c r="D1912" s="2">
        <v>88.364166259765625</v>
      </c>
      <c r="E1912" s="2">
        <v>88.364166259765625</v>
      </c>
      <c r="F1912" s="3">
        <v>6491000</v>
      </c>
    </row>
    <row r="1913" spans="1:6" x14ac:dyDescent="0.3">
      <c r="A1913" s="1">
        <v>44778</v>
      </c>
      <c r="B1913" s="2">
        <v>88.383514404296875</v>
      </c>
      <c r="C1913" s="2">
        <v>88.383514404296875</v>
      </c>
      <c r="D1913" s="2">
        <v>88.373851861564532</v>
      </c>
      <c r="E1913" s="2">
        <v>88.383514404296875</v>
      </c>
      <c r="F1913" s="3">
        <v>1852700</v>
      </c>
    </row>
    <row r="1914" spans="1:6" x14ac:dyDescent="0.3">
      <c r="A1914" s="1">
        <v>44781</v>
      </c>
      <c r="B1914" s="2">
        <v>88.373856014202573</v>
      </c>
      <c r="C1914" s="2">
        <v>88.3931884765625</v>
      </c>
      <c r="D1914" s="2">
        <v>88.373856014202573</v>
      </c>
      <c r="E1914" s="2">
        <v>88.3931884765625</v>
      </c>
      <c r="F1914" s="3">
        <v>2745500</v>
      </c>
    </row>
    <row r="1915" spans="1:6" x14ac:dyDescent="0.3">
      <c r="A1915" s="1">
        <v>44782</v>
      </c>
      <c r="B1915" s="2">
        <v>88.373851861564532</v>
      </c>
      <c r="C1915" s="2">
        <v>88.39318432301603</v>
      </c>
      <c r="D1915" s="2">
        <v>88.373851861564532</v>
      </c>
      <c r="E1915" s="2">
        <v>88.383514404296875</v>
      </c>
      <c r="F1915" s="3">
        <v>3834300</v>
      </c>
    </row>
    <row r="1916" spans="1:6" x14ac:dyDescent="0.3">
      <c r="A1916" s="1">
        <v>44783</v>
      </c>
      <c r="B1916" s="2">
        <v>88.383518557388953</v>
      </c>
      <c r="C1916" s="2">
        <v>88.402858395736047</v>
      </c>
      <c r="D1916" s="2">
        <v>88.383518557388953</v>
      </c>
      <c r="E1916" s="2">
        <v>88.3931884765625</v>
      </c>
      <c r="F1916" s="3">
        <v>3782000</v>
      </c>
    </row>
    <row r="1917" spans="1:6" x14ac:dyDescent="0.3">
      <c r="A1917" s="1">
        <v>44784</v>
      </c>
      <c r="B1917" s="2">
        <v>88.402858395736047</v>
      </c>
      <c r="C1917" s="2">
        <v>88.412520938922412</v>
      </c>
      <c r="D1917" s="2">
        <v>88.3931884765625</v>
      </c>
      <c r="E1917" s="2">
        <v>88.3931884765625</v>
      </c>
      <c r="F1917" s="3">
        <v>6543700</v>
      </c>
    </row>
    <row r="1918" spans="1:6" x14ac:dyDescent="0.3">
      <c r="A1918" s="1">
        <v>44785</v>
      </c>
      <c r="B1918" s="2">
        <v>88.402843561950604</v>
      </c>
      <c r="C1918" s="2">
        <v>88.412506103515625</v>
      </c>
      <c r="D1918" s="2">
        <v>88.402843561950604</v>
      </c>
      <c r="E1918" s="2">
        <v>88.412506103515625</v>
      </c>
      <c r="F1918" s="3">
        <v>2110900</v>
      </c>
    </row>
    <row r="1919" spans="1:6" x14ac:dyDescent="0.3">
      <c r="A1919" s="1">
        <v>44788</v>
      </c>
      <c r="B1919" s="2">
        <v>88.402854919433594</v>
      </c>
      <c r="C1919" s="2">
        <v>88.412517462240004</v>
      </c>
      <c r="D1919" s="2">
        <v>88.402854919433594</v>
      </c>
      <c r="E1919" s="2">
        <v>88.402854919433594</v>
      </c>
      <c r="F1919" s="3">
        <v>5605700</v>
      </c>
    </row>
    <row r="1920" spans="1:6" x14ac:dyDescent="0.3">
      <c r="A1920" s="1">
        <v>44789</v>
      </c>
      <c r="B1920" s="2">
        <v>88.422176021066576</v>
      </c>
      <c r="C1920" s="2">
        <v>88.422176021066576</v>
      </c>
      <c r="D1920" s="2">
        <v>88.412506103515625</v>
      </c>
      <c r="E1920" s="2">
        <v>88.412506103515625</v>
      </c>
      <c r="F1920" s="3">
        <v>4336300</v>
      </c>
    </row>
    <row r="1921" spans="1:6" x14ac:dyDescent="0.3">
      <c r="A1921" s="1">
        <v>44790</v>
      </c>
      <c r="B1921" s="2">
        <v>88.422176021066576</v>
      </c>
      <c r="C1921" s="2">
        <v>88.431845938617528</v>
      </c>
      <c r="D1921" s="2">
        <v>88.412506103515625</v>
      </c>
      <c r="E1921" s="2">
        <v>88.412506103515625</v>
      </c>
      <c r="F1921" s="3">
        <v>3673500</v>
      </c>
    </row>
    <row r="1922" spans="1:6" x14ac:dyDescent="0.3">
      <c r="A1922" s="1">
        <v>44791</v>
      </c>
      <c r="B1922" s="2">
        <v>88.441509334147526</v>
      </c>
      <c r="C1922" s="2">
        <v>88.451171875</v>
      </c>
      <c r="D1922" s="2">
        <v>88.431839417309661</v>
      </c>
      <c r="E1922" s="2">
        <v>88.451171875</v>
      </c>
      <c r="F1922" s="3">
        <v>2227900</v>
      </c>
    </row>
    <row r="1923" spans="1:6" x14ac:dyDescent="0.3">
      <c r="A1923" s="1">
        <v>44792</v>
      </c>
      <c r="B1923" s="2">
        <v>88.441509334147526</v>
      </c>
      <c r="C1923" s="2">
        <v>88.451171875</v>
      </c>
      <c r="D1923" s="2">
        <v>88.431839417309661</v>
      </c>
      <c r="E1923" s="2">
        <v>88.451171875</v>
      </c>
      <c r="F1923" s="3">
        <v>4136800</v>
      </c>
    </row>
    <row r="1924" spans="1:6" x14ac:dyDescent="0.3">
      <c r="A1924" s="1">
        <v>44795</v>
      </c>
      <c r="B1924" s="2">
        <v>88.441513488667155</v>
      </c>
      <c r="C1924" s="2">
        <v>88.460845947265625</v>
      </c>
      <c r="D1924" s="2">
        <v>88.441513488667155</v>
      </c>
      <c r="E1924" s="2">
        <v>88.460845947265625</v>
      </c>
      <c r="F1924" s="3">
        <v>5597500</v>
      </c>
    </row>
    <row r="1925" spans="1:6" x14ac:dyDescent="0.3">
      <c r="A1925" s="1">
        <v>44796</v>
      </c>
      <c r="B1925" s="2">
        <v>88.46086078215302</v>
      </c>
      <c r="C1925" s="2">
        <v>88.46086078215302</v>
      </c>
      <c r="D1925" s="2">
        <v>88.4415283203125</v>
      </c>
      <c r="E1925" s="2">
        <v>88.4415283203125</v>
      </c>
      <c r="F1925" s="3">
        <v>6860300</v>
      </c>
    </row>
    <row r="1926" spans="1:6" x14ac:dyDescent="0.3">
      <c r="A1926" s="1">
        <v>44797</v>
      </c>
      <c r="B1926" s="2">
        <v>88.460865358906261</v>
      </c>
      <c r="C1926" s="2">
        <v>88.470535278320313</v>
      </c>
      <c r="D1926" s="2">
        <v>88.451195439492224</v>
      </c>
      <c r="E1926" s="2">
        <v>88.470535278320313</v>
      </c>
      <c r="F1926" s="3">
        <v>2585800</v>
      </c>
    </row>
    <row r="1927" spans="1:6" x14ac:dyDescent="0.3">
      <c r="A1927" s="1">
        <v>44798</v>
      </c>
      <c r="B1927" s="2">
        <v>88.470531548777515</v>
      </c>
      <c r="C1927" s="2">
        <v>88.480194091796875</v>
      </c>
      <c r="D1927" s="2">
        <v>88.470531548777515</v>
      </c>
      <c r="E1927" s="2">
        <v>88.480194091796875</v>
      </c>
      <c r="F1927" s="3">
        <v>3997700</v>
      </c>
    </row>
    <row r="1928" spans="1:6" x14ac:dyDescent="0.3">
      <c r="A1928" s="1">
        <v>44799</v>
      </c>
      <c r="B1928" s="2">
        <v>88.470531548777515</v>
      </c>
      <c r="C1928" s="2">
        <v>88.489864010803274</v>
      </c>
      <c r="D1928" s="2">
        <v>88.470531548777515</v>
      </c>
      <c r="E1928" s="2">
        <v>88.480194091796875</v>
      </c>
      <c r="F1928" s="3">
        <v>5442900</v>
      </c>
    </row>
    <row r="1929" spans="1:6" x14ac:dyDescent="0.3">
      <c r="A1929" s="1">
        <v>44802</v>
      </c>
      <c r="B1929" s="2">
        <v>88.480194091796875</v>
      </c>
      <c r="C1929" s="2">
        <v>88.489864010803274</v>
      </c>
      <c r="D1929" s="2">
        <v>88.480194091796875</v>
      </c>
      <c r="E1929" s="2">
        <v>88.480194091796875</v>
      </c>
      <c r="F1929" s="3">
        <v>7337600</v>
      </c>
    </row>
    <row r="1930" spans="1:6" x14ac:dyDescent="0.3">
      <c r="A1930" s="1">
        <v>44803</v>
      </c>
      <c r="B1930" s="2">
        <v>88.489860534667969</v>
      </c>
      <c r="C1930" s="2">
        <v>88.499530453294511</v>
      </c>
      <c r="D1930" s="2">
        <v>88.480190616041426</v>
      </c>
      <c r="E1930" s="2">
        <v>88.489860534667969</v>
      </c>
      <c r="F1930" s="3">
        <v>32133200</v>
      </c>
    </row>
    <row r="1931" spans="1:6" x14ac:dyDescent="0.3">
      <c r="A1931" s="1">
        <v>44804</v>
      </c>
      <c r="B1931" s="2">
        <v>88.499531131104092</v>
      </c>
      <c r="C1931" s="2">
        <v>88.509201049804688</v>
      </c>
      <c r="D1931" s="2">
        <v>88.489861212403497</v>
      </c>
      <c r="E1931" s="2">
        <v>88.509201049804688</v>
      </c>
      <c r="F1931" s="3">
        <v>9405200</v>
      </c>
    </row>
    <row r="1932" spans="1:6" x14ac:dyDescent="0.3">
      <c r="A1932" s="1">
        <v>44805</v>
      </c>
      <c r="B1932" s="2">
        <v>88.527587890625</v>
      </c>
      <c r="C1932" s="2">
        <v>88.527587890625</v>
      </c>
      <c r="D1932" s="2">
        <v>88.517903268605082</v>
      </c>
      <c r="E1932" s="2">
        <v>88.527587890625</v>
      </c>
      <c r="F1932" s="3">
        <v>8174900</v>
      </c>
    </row>
    <row r="1933" spans="1:6" x14ac:dyDescent="0.3">
      <c r="A1933" s="1">
        <v>44806</v>
      </c>
      <c r="B1933" s="2">
        <v>88.527600227704653</v>
      </c>
      <c r="C1933" s="2">
        <v>88.537284851074219</v>
      </c>
      <c r="D1933" s="2">
        <v>88.517915604335101</v>
      </c>
      <c r="E1933" s="2">
        <v>88.537284851074219</v>
      </c>
      <c r="F1933" s="3">
        <v>5871700</v>
      </c>
    </row>
    <row r="1934" spans="1:6" x14ac:dyDescent="0.3">
      <c r="A1934" s="1">
        <v>44810</v>
      </c>
      <c r="B1934" s="2">
        <v>88.527600227704653</v>
      </c>
      <c r="C1934" s="2">
        <v>88.537284851074219</v>
      </c>
      <c r="D1934" s="2">
        <v>88.527600227704653</v>
      </c>
      <c r="E1934" s="2">
        <v>88.537284851074219</v>
      </c>
      <c r="F1934" s="3">
        <v>7990900</v>
      </c>
    </row>
    <row r="1935" spans="1:6" x14ac:dyDescent="0.3">
      <c r="A1935" s="1">
        <v>44811</v>
      </c>
      <c r="B1935" s="2">
        <v>88.527589436769475</v>
      </c>
      <c r="C1935" s="2">
        <v>88.546951293945313</v>
      </c>
      <c r="D1935" s="2">
        <v>88.527589436769475</v>
      </c>
      <c r="E1935" s="2">
        <v>88.546951293945313</v>
      </c>
      <c r="F1935" s="3">
        <v>5180700</v>
      </c>
    </row>
    <row r="1936" spans="1:6" x14ac:dyDescent="0.3">
      <c r="A1936" s="1">
        <v>44812</v>
      </c>
      <c r="B1936" s="2">
        <v>88.566314697265625</v>
      </c>
      <c r="C1936" s="2">
        <v>88.566314697265625</v>
      </c>
      <c r="D1936" s="2">
        <v>88.546945454164927</v>
      </c>
      <c r="E1936" s="2">
        <v>88.566314697265625</v>
      </c>
      <c r="F1936" s="3">
        <v>4564500</v>
      </c>
    </row>
    <row r="1937" spans="1:6" x14ac:dyDescent="0.3">
      <c r="A1937" s="1">
        <v>44813</v>
      </c>
      <c r="B1937" s="2">
        <v>88.556630075715276</v>
      </c>
      <c r="C1937" s="2">
        <v>88.566314697265625</v>
      </c>
      <c r="D1937" s="2">
        <v>88.556630075715276</v>
      </c>
      <c r="E1937" s="2">
        <v>88.566314697265625</v>
      </c>
      <c r="F1937" s="3">
        <v>1905300</v>
      </c>
    </row>
    <row r="1938" spans="1:6" x14ac:dyDescent="0.3">
      <c r="A1938" s="1">
        <v>44816</v>
      </c>
      <c r="B1938" s="2">
        <v>88.566317617475136</v>
      </c>
      <c r="C1938" s="2">
        <v>88.576002239344817</v>
      </c>
      <c r="D1938" s="2">
        <v>88.556632995605469</v>
      </c>
      <c r="E1938" s="2">
        <v>88.556632995605469</v>
      </c>
      <c r="F1938" s="3">
        <v>5377000</v>
      </c>
    </row>
    <row r="1939" spans="1:6" x14ac:dyDescent="0.3">
      <c r="A1939" s="1">
        <v>44817</v>
      </c>
      <c r="B1939" s="2">
        <v>88.556627156463591</v>
      </c>
      <c r="C1939" s="2">
        <v>88.575996398925781</v>
      </c>
      <c r="D1939" s="2">
        <v>88.556627156463591</v>
      </c>
      <c r="E1939" s="2">
        <v>88.575996398925781</v>
      </c>
      <c r="F1939" s="3">
        <v>6223300</v>
      </c>
    </row>
    <row r="1940" spans="1:6" x14ac:dyDescent="0.3">
      <c r="A1940" s="1">
        <v>44818</v>
      </c>
      <c r="B1940" s="2">
        <v>88.575996398925781</v>
      </c>
      <c r="C1940" s="2">
        <v>88.575996398925781</v>
      </c>
      <c r="D1940" s="2">
        <v>88.566311777694679</v>
      </c>
      <c r="E1940" s="2">
        <v>88.575996398925781</v>
      </c>
      <c r="F1940" s="3">
        <v>4226700</v>
      </c>
    </row>
    <row r="1941" spans="1:6" x14ac:dyDescent="0.3">
      <c r="A1941" s="1">
        <v>44819</v>
      </c>
      <c r="B1941" s="2">
        <v>88.585679889470597</v>
      </c>
      <c r="C1941" s="2">
        <v>88.605049133300781</v>
      </c>
      <c r="D1941" s="2">
        <v>88.585679889470597</v>
      </c>
      <c r="E1941" s="2">
        <v>88.605049133300781</v>
      </c>
      <c r="F1941" s="3">
        <v>5787100</v>
      </c>
    </row>
    <row r="1942" spans="1:6" x14ac:dyDescent="0.3">
      <c r="A1942" s="1">
        <v>44820</v>
      </c>
      <c r="B1942" s="2">
        <v>88.605049133300781</v>
      </c>
      <c r="C1942" s="2">
        <v>88.605049133300781</v>
      </c>
      <c r="D1942" s="2">
        <v>88.595364511385696</v>
      </c>
      <c r="E1942" s="2">
        <v>88.605049133300781</v>
      </c>
      <c r="F1942" s="3">
        <v>3512300</v>
      </c>
    </row>
    <row r="1943" spans="1:6" x14ac:dyDescent="0.3">
      <c r="A1943" s="1">
        <v>44823</v>
      </c>
      <c r="B1943" s="2">
        <v>88.605049133300781</v>
      </c>
      <c r="C1943" s="2">
        <v>88.614726368013805</v>
      </c>
      <c r="D1943" s="2">
        <v>88.595364511385696</v>
      </c>
      <c r="E1943" s="2">
        <v>88.605049133300781</v>
      </c>
      <c r="F1943" s="3">
        <v>5158100</v>
      </c>
    </row>
    <row r="1944" spans="1:6" x14ac:dyDescent="0.3">
      <c r="A1944" s="1">
        <v>44824</v>
      </c>
      <c r="B1944" s="2">
        <v>88.614721657845053</v>
      </c>
      <c r="C1944" s="2">
        <v>88.614721657845053</v>
      </c>
      <c r="D1944" s="2">
        <v>88.595359802246094</v>
      </c>
      <c r="E1944" s="2">
        <v>88.595359802246094</v>
      </c>
      <c r="F1944" s="3">
        <v>3792700</v>
      </c>
    </row>
    <row r="1945" spans="1:6" x14ac:dyDescent="0.3">
      <c r="A1945" s="1">
        <v>44825</v>
      </c>
      <c r="B1945" s="2">
        <v>88.605045971198749</v>
      </c>
      <c r="C1945" s="2">
        <v>88.624407827135883</v>
      </c>
      <c r="D1945" s="2">
        <v>88.605045971198749</v>
      </c>
      <c r="E1945" s="2">
        <v>88.614723205566406</v>
      </c>
      <c r="F1945" s="3">
        <v>3739800</v>
      </c>
    </row>
    <row r="1946" spans="1:6" x14ac:dyDescent="0.3">
      <c r="A1946" s="1">
        <v>44826</v>
      </c>
      <c r="B1946" s="2">
        <v>88.634088157207358</v>
      </c>
      <c r="C1946" s="2">
        <v>88.653450012207031</v>
      </c>
      <c r="D1946" s="2">
        <v>88.624403536106797</v>
      </c>
      <c r="E1946" s="2">
        <v>88.653450012207031</v>
      </c>
      <c r="F1946" s="3">
        <v>10975000</v>
      </c>
    </row>
    <row r="1947" spans="1:6" x14ac:dyDescent="0.3">
      <c r="A1947" s="1">
        <v>44827</v>
      </c>
      <c r="B1947" s="2">
        <v>88.64377277830792</v>
      </c>
      <c r="C1947" s="2">
        <v>88.653450012207031</v>
      </c>
      <c r="D1947" s="2">
        <v>88.634088157207358</v>
      </c>
      <c r="E1947" s="2">
        <v>88.653450012207031</v>
      </c>
      <c r="F1947" s="3">
        <v>15103200</v>
      </c>
    </row>
    <row r="1948" spans="1:6" x14ac:dyDescent="0.3">
      <c r="A1948" s="1">
        <v>44830</v>
      </c>
      <c r="B1948" s="2">
        <v>88.653463725670463</v>
      </c>
      <c r="C1948" s="2">
        <v>88.653463725670463</v>
      </c>
      <c r="D1948" s="2">
        <v>88.634101867675781</v>
      </c>
      <c r="E1948" s="2">
        <v>88.634101867675781</v>
      </c>
      <c r="F1948" s="3">
        <v>7695700</v>
      </c>
    </row>
    <row r="1949" spans="1:6" x14ac:dyDescent="0.3">
      <c r="A1949" s="1">
        <v>44831</v>
      </c>
      <c r="B1949" s="2">
        <v>88.65346235020786</v>
      </c>
      <c r="C1949" s="2">
        <v>88.66314697265625</v>
      </c>
      <c r="D1949" s="2">
        <v>88.65346235020786</v>
      </c>
      <c r="E1949" s="2">
        <v>88.66314697265625</v>
      </c>
      <c r="F1949" s="3">
        <v>5871100</v>
      </c>
    </row>
    <row r="1950" spans="1:6" x14ac:dyDescent="0.3">
      <c r="A1950" s="1">
        <v>44832</v>
      </c>
      <c r="B1950" s="2">
        <v>88.6631516807483</v>
      </c>
      <c r="C1950" s="2">
        <v>88.672836303710938</v>
      </c>
      <c r="D1950" s="2">
        <v>88.653467057785662</v>
      </c>
      <c r="E1950" s="2">
        <v>88.672836303710938</v>
      </c>
      <c r="F1950" s="3">
        <v>6709900</v>
      </c>
    </row>
    <row r="1951" spans="1:6" x14ac:dyDescent="0.3">
      <c r="A1951" s="1">
        <v>44833</v>
      </c>
      <c r="B1951" s="2">
        <v>88.69219970703125</v>
      </c>
      <c r="C1951" s="2">
        <v>88.69219970703125</v>
      </c>
      <c r="D1951" s="2">
        <v>88.682515083899958</v>
      </c>
      <c r="E1951" s="2">
        <v>88.69219970703125</v>
      </c>
      <c r="F1951" s="3">
        <v>5973300</v>
      </c>
    </row>
    <row r="1952" spans="1:6" x14ac:dyDescent="0.3">
      <c r="A1952" s="1">
        <v>44834</v>
      </c>
      <c r="B1952" s="2">
        <v>88.69219970703125</v>
      </c>
      <c r="C1952" s="2">
        <v>88.69219970703125</v>
      </c>
      <c r="D1952" s="2">
        <v>88.67283784797165</v>
      </c>
      <c r="E1952" s="2">
        <v>88.69219970703125</v>
      </c>
      <c r="F1952" s="3">
        <v>9858400</v>
      </c>
    </row>
    <row r="1953" spans="1:6" x14ac:dyDescent="0.3">
      <c r="A1953" s="1">
        <v>44837</v>
      </c>
      <c r="B1953" s="2">
        <v>88.697049207911476</v>
      </c>
      <c r="C1953" s="2">
        <v>88.697049207911476</v>
      </c>
      <c r="D1953" s="2">
        <v>88.667953491210938</v>
      </c>
      <c r="E1953" s="2">
        <v>88.667953491210938</v>
      </c>
      <c r="F1953" s="3">
        <v>7300900</v>
      </c>
    </row>
    <row r="1954" spans="1:6" x14ac:dyDescent="0.3">
      <c r="A1954" s="1">
        <v>44838</v>
      </c>
      <c r="B1954" s="2">
        <v>88.697029113769531</v>
      </c>
      <c r="C1954" s="2">
        <v>88.697029113769531</v>
      </c>
      <c r="D1954" s="2">
        <v>88.677634440271163</v>
      </c>
      <c r="E1954" s="2">
        <v>88.697029113769531</v>
      </c>
      <c r="F1954" s="3">
        <v>6583100</v>
      </c>
    </row>
    <row r="1955" spans="1:6" x14ac:dyDescent="0.3">
      <c r="A1955" s="1">
        <v>44839</v>
      </c>
      <c r="B1955" s="2">
        <v>88.697029113769531</v>
      </c>
      <c r="C1955" s="2">
        <v>88.706730150380125</v>
      </c>
      <c r="D1955" s="2">
        <v>88.687335476881756</v>
      </c>
      <c r="E1955" s="2">
        <v>88.697029113769531</v>
      </c>
      <c r="F1955" s="3">
        <v>6425800</v>
      </c>
    </row>
    <row r="1956" spans="1:6" x14ac:dyDescent="0.3">
      <c r="A1956" s="1">
        <v>44840</v>
      </c>
      <c r="B1956" s="2">
        <v>88.726146961073511</v>
      </c>
      <c r="C1956" s="2">
        <v>88.726146961073511</v>
      </c>
      <c r="D1956" s="2">
        <v>88.716445922851563</v>
      </c>
      <c r="E1956" s="2">
        <v>88.716445922851563</v>
      </c>
      <c r="F1956" s="3">
        <v>3415600</v>
      </c>
    </row>
    <row r="1957" spans="1:6" x14ac:dyDescent="0.3">
      <c r="A1957" s="1">
        <v>44841</v>
      </c>
      <c r="B1957" s="2">
        <v>88.716445922851563</v>
      </c>
      <c r="C1957" s="2">
        <v>88.726146961073511</v>
      </c>
      <c r="D1957" s="2">
        <v>88.716445922851563</v>
      </c>
      <c r="E1957" s="2">
        <v>88.716445922851563</v>
      </c>
      <c r="F1957" s="3">
        <v>5033700</v>
      </c>
    </row>
    <row r="1958" spans="1:6" x14ac:dyDescent="0.3">
      <c r="A1958" s="1">
        <v>44844</v>
      </c>
      <c r="B1958" s="2">
        <v>88.735836521353164</v>
      </c>
      <c r="C1958" s="2">
        <v>88.735836521353164</v>
      </c>
      <c r="D1958" s="2">
        <v>88.726142883300781</v>
      </c>
      <c r="E1958" s="2">
        <v>88.726142883300781</v>
      </c>
      <c r="F1958" s="3">
        <v>5591100</v>
      </c>
    </row>
    <row r="1959" spans="1:6" x14ac:dyDescent="0.3">
      <c r="A1959" s="1">
        <v>44845</v>
      </c>
      <c r="B1959" s="2">
        <v>88.726142883300781</v>
      </c>
      <c r="C1959" s="2">
        <v>88.735836521353164</v>
      </c>
      <c r="D1959" s="2">
        <v>88.726142883300781</v>
      </c>
      <c r="E1959" s="2">
        <v>88.726142883300781</v>
      </c>
      <c r="F1959" s="3">
        <v>7847100</v>
      </c>
    </row>
    <row r="1960" spans="1:6" x14ac:dyDescent="0.3">
      <c r="A1960" s="1">
        <v>44846</v>
      </c>
      <c r="B1960" s="2">
        <v>88.735836521353164</v>
      </c>
      <c r="C1960" s="2">
        <v>88.735836521353164</v>
      </c>
      <c r="D1960" s="2">
        <v>88.726142883300781</v>
      </c>
      <c r="E1960" s="2">
        <v>88.726142883300781</v>
      </c>
      <c r="F1960" s="3">
        <v>4389200</v>
      </c>
    </row>
    <row r="1961" spans="1:6" x14ac:dyDescent="0.3">
      <c r="A1961" s="1">
        <v>44847</v>
      </c>
      <c r="B1961" s="2">
        <v>88.745540355961154</v>
      </c>
      <c r="C1961" s="2">
        <v>88.755241394042969</v>
      </c>
      <c r="D1961" s="2">
        <v>88.745540355961154</v>
      </c>
      <c r="E1961" s="2">
        <v>88.755241394042969</v>
      </c>
      <c r="F1961" s="3">
        <v>5012800</v>
      </c>
    </row>
    <row r="1962" spans="1:6" x14ac:dyDescent="0.3">
      <c r="A1962" s="1">
        <v>44848</v>
      </c>
      <c r="B1962" s="2">
        <v>88.755241394042969</v>
      </c>
      <c r="C1962" s="2">
        <v>88.755241394042969</v>
      </c>
      <c r="D1962" s="2">
        <v>88.745540355961154</v>
      </c>
      <c r="E1962" s="2">
        <v>88.755241394042969</v>
      </c>
      <c r="F1962" s="3">
        <v>3121700</v>
      </c>
    </row>
    <row r="1963" spans="1:6" x14ac:dyDescent="0.3">
      <c r="A1963" s="1">
        <v>44851</v>
      </c>
      <c r="B1963" s="2">
        <v>88.764935032400857</v>
      </c>
      <c r="C1963" s="2">
        <v>88.764935032400857</v>
      </c>
      <c r="D1963" s="2">
        <v>88.755241394042969</v>
      </c>
      <c r="E1963" s="2">
        <v>88.755241394042969</v>
      </c>
      <c r="F1963" s="3">
        <v>6373200</v>
      </c>
    </row>
    <row r="1964" spans="1:6" x14ac:dyDescent="0.3">
      <c r="A1964" s="1">
        <v>44852</v>
      </c>
      <c r="B1964" s="2">
        <v>88.755241394042969</v>
      </c>
      <c r="C1964" s="2">
        <v>88.764935032400857</v>
      </c>
      <c r="D1964" s="2">
        <v>88.755241394042969</v>
      </c>
      <c r="E1964" s="2">
        <v>88.755241394042969</v>
      </c>
      <c r="F1964" s="3">
        <v>4985900</v>
      </c>
    </row>
    <row r="1965" spans="1:6" x14ac:dyDescent="0.3">
      <c r="A1965" s="1">
        <v>44853</v>
      </c>
      <c r="B1965" s="2">
        <v>88.764935032400857</v>
      </c>
      <c r="C1965" s="2">
        <v>88.764935032400857</v>
      </c>
      <c r="D1965" s="2">
        <v>88.755241394042969</v>
      </c>
      <c r="E1965" s="2">
        <v>88.755241394042969</v>
      </c>
      <c r="F1965" s="3">
        <v>4334600</v>
      </c>
    </row>
    <row r="1966" spans="1:6" x14ac:dyDescent="0.3">
      <c r="A1966" s="1">
        <v>44854</v>
      </c>
      <c r="B1966" s="2">
        <v>88.774642417078184</v>
      </c>
      <c r="C1966" s="2">
        <v>88.794044494628906</v>
      </c>
      <c r="D1966" s="2">
        <v>88.774642417078184</v>
      </c>
      <c r="E1966" s="2">
        <v>88.794044494628906</v>
      </c>
      <c r="F1966" s="3">
        <v>4561800</v>
      </c>
    </row>
    <row r="1967" spans="1:6" x14ac:dyDescent="0.3">
      <c r="A1967" s="1">
        <v>44855</v>
      </c>
      <c r="B1967" s="2">
        <v>88.794047815664669</v>
      </c>
      <c r="C1967" s="2">
        <v>88.803741455078125</v>
      </c>
      <c r="D1967" s="2">
        <v>88.784346776526476</v>
      </c>
      <c r="E1967" s="2">
        <v>88.803741455078125</v>
      </c>
      <c r="F1967" s="3">
        <v>4658600</v>
      </c>
    </row>
    <row r="1968" spans="1:6" x14ac:dyDescent="0.3">
      <c r="A1968" s="1">
        <v>44858</v>
      </c>
      <c r="B1968" s="2">
        <v>88.794044494628906</v>
      </c>
      <c r="C1968" s="2">
        <v>88.803738133679801</v>
      </c>
      <c r="D1968" s="2">
        <v>88.794044494628906</v>
      </c>
      <c r="E1968" s="2">
        <v>88.794044494628906</v>
      </c>
      <c r="F1968" s="3">
        <v>2286700</v>
      </c>
    </row>
    <row r="1969" spans="1:6" x14ac:dyDescent="0.3">
      <c r="A1969" s="1">
        <v>44859</v>
      </c>
      <c r="B1969" s="2">
        <v>88.794044494628906</v>
      </c>
      <c r="C1969" s="2">
        <v>88.813439172455162</v>
      </c>
      <c r="D1969" s="2">
        <v>88.794044494628906</v>
      </c>
      <c r="E1969" s="2">
        <v>88.794044494628906</v>
      </c>
      <c r="F1969" s="3">
        <v>7035300</v>
      </c>
    </row>
    <row r="1970" spans="1:6" x14ac:dyDescent="0.3">
      <c r="A1970" s="1">
        <v>44860</v>
      </c>
      <c r="B1970" s="2">
        <v>88.803714491151126</v>
      </c>
      <c r="C1970" s="2">
        <v>88.81341552734375</v>
      </c>
      <c r="D1970" s="2">
        <v>88.803714491151126</v>
      </c>
      <c r="E1970" s="2">
        <v>88.81341552734375</v>
      </c>
      <c r="F1970" s="3">
        <v>8136300</v>
      </c>
    </row>
    <row r="1971" spans="1:6" x14ac:dyDescent="0.3">
      <c r="A1971" s="1">
        <v>44861</v>
      </c>
      <c r="B1971" s="2">
        <v>88.832820630148817</v>
      </c>
      <c r="C1971" s="2">
        <v>88.842521667480469</v>
      </c>
      <c r="D1971" s="2">
        <v>88.823126992540537</v>
      </c>
      <c r="E1971" s="2">
        <v>88.842521667480469</v>
      </c>
      <c r="F1971" s="3">
        <v>4473800</v>
      </c>
    </row>
    <row r="1972" spans="1:6" x14ac:dyDescent="0.3">
      <c r="A1972" s="1">
        <v>44862</v>
      </c>
      <c r="B1972" s="2">
        <v>88.842518114580415</v>
      </c>
      <c r="C1972" s="2">
        <v>88.842518114580415</v>
      </c>
      <c r="D1972" s="2">
        <v>88.832817077636719</v>
      </c>
      <c r="E1972" s="2">
        <v>88.832817077636719</v>
      </c>
      <c r="F1972" s="3">
        <v>25494400</v>
      </c>
    </row>
    <row r="1973" spans="1:6" x14ac:dyDescent="0.3">
      <c r="A1973" s="1">
        <v>44865</v>
      </c>
      <c r="B1973" s="2">
        <v>88.842518114580415</v>
      </c>
      <c r="C1973" s="2">
        <v>88.85221915152411</v>
      </c>
      <c r="D1973" s="2">
        <v>88.832817077636719</v>
      </c>
      <c r="E1973" s="2">
        <v>88.832817077636719</v>
      </c>
      <c r="F1973" s="3">
        <v>6145800</v>
      </c>
    </row>
    <row r="1974" spans="1:6" x14ac:dyDescent="0.3">
      <c r="A1974" s="1">
        <v>44866</v>
      </c>
      <c r="B1974" s="2">
        <v>88.860052927703265</v>
      </c>
      <c r="C1974" s="2">
        <v>88.860052927703265</v>
      </c>
      <c r="D1974" s="2">
        <v>88.840606689453125</v>
      </c>
      <c r="E1974" s="2">
        <v>88.840606689453125</v>
      </c>
      <c r="F1974" s="3">
        <v>6054500</v>
      </c>
    </row>
    <row r="1975" spans="1:6" x14ac:dyDescent="0.3">
      <c r="A1975" s="1">
        <v>44867</v>
      </c>
      <c r="B1975" s="2">
        <v>88.869773864746094</v>
      </c>
      <c r="C1975" s="2">
        <v>88.869773864746094</v>
      </c>
      <c r="D1975" s="2">
        <v>88.860058161615598</v>
      </c>
      <c r="E1975" s="2">
        <v>88.869773864746094</v>
      </c>
      <c r="F1975" s="3">
        <v>3264900</v>
      </c>
    </row>
    <row r="1976" spans="1:6" x14ac:dyDescent="0.3">
      <c r="A1976" s="1">
        <v>44868</v>
      </c>
      <c r="B1976" s="2">
        <v>88.889202450654537</v>
      </c>
      <c r="C1976" s="2">
        <v>88.898918151855469</v>
      </c>
      <c r="D1976" s="2">
        <v>88.879479332887783</v>
      </c>
      <c r="E1976" s="2">
        <v>88.898918151855469</v>
      </c>
      <c r="F1976" s="3">
        <v>8957600</v>
      </c>
    </row>
    <row r="1977" spans="1:6" x14ac:dyDescent="0.3">
      <c r="A1977" s="1">
        <v>44869</v>
      </c>
      <c r="B1977" s="2">
        <v>88.908657617750094</v>
      </c>
      <c r="C1977" s="2">
        <v>88.918380737304688</v>
      </c>
      <c r="D1977" s="2">
        <v>88.898934498195516</v>
      </c>
      <c r="E1977" s="2">
        <v>88.918380737304688</v>
      </c>
      <c r="F1977" s="3">
        <v>9427700</v>
      </c>
    </row>
    <row r="1978" spans="1:6" x14ac:dyDescent="0.3">
      <c r="A1978" s="1">
        <v>44872</v>
      </c>
      <c r="B1978" s="2">
        <v>88.918368748126397</v>
      </c>
      <c r="C1978" s="2">
        <v>88.918368748126397</v>
      </c>
      <c r="D1978" s="2">
        <v>88.908645629882813</v>
      </c>
      <c r="E1978" s="2">
        <v>88.908645629882813</v>
      </c>
      <c r="F1978" s="3">
        <v>6503900</v>
      </c>
    </row>
    <row r="1979" spans="1:6" x14ac:dyDescent="0.3">
      <c r="A1979" s="1">
        <v>44873</v>
      </c>
      <c r="B1979" s="2">
        <v>88.918380737304688</v>
      </c>
      <c r="C1979" s="2">
        <v>88.928103856859281</v>
      </c>
      <c r="D1979" s="2">
        <v>88.918380737304688</v>
      </c>
      <c r="E1979" s="2">
        <v>88.918380737304688</v>
      </c>
      <c r="F1979" s="3">
        <v>5843000</v>
      </c>
    </row>
    <row r="1980" spans="1:6" x14ac:dyDescent="0.3">
      <c r="A1980" s="1">
        <v>44874</v>
      </c>
      <c r="B1980" s="2">
        <v>88.957264277647482</v>
      </c>
      <c r="C1980" s="2">
        <v>88.96697998046875</v>
      </c>
      <c r="D1980" s="2">
        <v>88.94754115825917</v>
      </c>
      <c r="E1980" s="2">
        <v>88.96697998046875</v>
      </c>
      <c r="F1980" s="3">
        <v>3602500</v>
      </c>
    </row>
    <row r="1981" spans="1:6" x14ac:dyDescent="0.3">
      <c r="A1981" s="1">
        <v>44875</v>
      </c>
      <c r="B1981" s="2">
        <v>88.96696145294905</v>
      </c>
      <c r="C1981" s="2">
        <v>88.9766845703125</v>
      </c>
      <c r="D1981" s="2">
        <v>88.96696145294905</v>
      </c>
      <c r="E1981" s="2">
        <v>88.9766845703125</v>
      </c>
      <c r="F1981" s="3">
        <v>5835600</v>
      </c>
    </row>
    <row r="1982" spans="1:6" x14ac:dyDescent="0.3">
      <c r="A1982" s="1">
        <v>44876</v>
      </c>
      <c r="B1982" s="2">
        <v>88.976703099857062</v>
      </c>
      <c r="C1982" s="2">
        <v>88.976703099857062</v>
      </c>
      <c r="D1982" s="2">
        <v>88.96697998046875</v>
      </c>
      <c r="E1982" s="2">
        <v>88.96697998046875</v>
      </c>
      <c r="F1982" s="3">
        <v>6645400</v>
      </c>
    </row>
    <row r="1983" spans="1:6" x14ac:dyDescent="0.3">
      <c r="A1983" s="1">
        <v>44879</v>
      </c>
      <c r="B1983" s="2">
        <v>88.986426219245359</v>
      </c>
      <c r="C1983" s="2">
        <v>88.986426219245359</v>
      </c>
      <c r="D1983" s="2">
        <v>88.96697998046875</v>
      </c>
      <c r="E1983" s="2">
        <v>88.96697998046875</v>
      </c>
      <c r="F1983" s="3">
        <v>10464400</v>
      </c>
    </row>
    <row r="1984" spans="1:6" x14ac:dyDescent="0.3">
      <c r="A1984" s="1">
        <v>44880</v>
      </c>
      <c r="B1984" s="2">
        <v>88.986412048339844</v>
      </c>
      <c r="C1984" s="2">
        <v>88.986412048339844</v>
      </c>
      <c r="D1984" s="2">
        <v>88.976688930499918</v>
      </c>
      <c r="E1984" s="2">
        <v>88.986412048339844</v>
      </c>
      <c r="F1984" s="3">
        <v>9800800</v>
      </c>
    </row>
    <row r="1985" spans="1:6" x14ac:dyDescent="0.3">
      <c r="A1985" s="1">
        <v>44881</v>
      </c>
      <c r="B1985" s="2">
        <v>88.986431665172887</v>
      </c>
      <c r="C1985" s="2">
        <v>88.99615478515625</v>
      </c>
      <c r="D1985" s="2">
        <v>88.986431665172887</v>
      </c>
      <c r="E1985" s="2">
        <v>88.99615478515625</v>
      </c>
      <c r="F1985" s="3">
        <v>7824100</v>
      </c>
    </row>
    <row r="1986" spans="1:6" x14ac:dyDescent="0.3">
      <c r="A1986" s="1">
        <v>44882</v>
      </c>
      <c r="B1986" s="2">
        <v>89.015575954210647</v>
      </c>
      <c r="C1986" s="2">
        <v>89.025299072265625</v>
      </c>
      <c r="D1986" s="2">
        <v>89.015575954210647</v>
      </c>
      <c r="E1986" s="2">
        <v>89.025299072265625</v>
      </c>
      <c r="F1986" s="3">
        <v>4772400</v>
      </c>
    </row>
    <row r="1987" spans="1:6" x14ac:dyDescent="0.3">
      <c r="A1987" s="1">
        <v>44883</v>
      </c>
      <c r="B1987" s="2">
        <v>89.015575954210647</v>
      </c>
      <c r="C1987" s="2">
        <v>89.025299072265625</v>
      </c>
      <c r="D1987" s="2">
        <v>89.015575954210647</v>
      </c>
      <c r="E1987" s="2">
        <v>89.025299072265625</v>
      </c>
      <c r="F1987" s="3">
        <v>7062900</v>
      </c>
    </row>
    <row r="1988" spans="1:6" x14ac:dyDescent="0.3">
      <c r="A1988" s="1">
        <v>44886</v>
      </c>
      <c r="B1988" s="2">
        <v>89.035018920898438</v>
      </c>
      <c r="C1988" s="2">
        <v>89.035018920898438</v>
      </c>
      <c r="D1988" s="2">
        <v>89.025303218956935</v>
      </c>
      <c r="E1988" s="2">
        <v>89.035018920898438</v>
      </c>
      <c r="F1988" s="3">
        <v>3437100</v>
      </c>
    </row>
    <row r="1989" spans="1:6" x14ac:dyDescent="0.3">
      <c r="A1989" s="1">
        <v>44887</v>
      </c>
      <c r="B1989" s="2">
        <v>89.035027638033455</v>
      </c>
      <c r="C1989" s="2">
        <v>89.054473876953125</v>
      </c>
      <c r="D1989" s="2">
        <v>89.035027638033455</v>
      </c>
      <c r="E1989" s="2">
        <v>89.054473876953125</v>
      </c>
      <c r="F1989" s="3">
        <v>5261000</v>
      </c>
    </row>
    <row r="1990" spans="1:6" x14ac:dyDescent="0.3">
      <c r="A1990" s="1">
        <v>44888</v>
      </c>
      <c r="B1990" s="2">
        <v>89.06418261410586</v>
      </c>
      <c r="C1990" s="2">
        <v>89.083621433319408</v>
      </c>
      <c r="D1990" s="2">
        <v>89.06418261410586</v>
      </c>
      <c r="E1990" s="2">
        <v>89.073898315429688</v>
      </c>
      <c r="F1990" s="3">
        <v>4144300</v>
      </c>
    </row>
    <row r="1991" spans="1:6" x14ac:dyDescent="0.3">
      <c r="A1991" s="1">
        <v>44890</v>
      </c>
      <c r="B1991" s="2">
        <v>89.083621433319408</v>
      </c>
      <c r="C1991" s="2">
        <v>89.083621433319408</v>
      </c>
      <c r="D1991" s="2">
        <v>89.073898315429688</v>
      </c>
      <c r="E1991" s="2">
        <v>89.073898315429688</v>
      </c>
      <c r="F1991" s="3">
        <v>2543100</v>
      </c>
    </row>
    <row r="1992" spans="1:6" x14ac:dyDescent="0.3">
      <c r="A1992" s="1">
        <v>44893</v>
      </c>
      <c r="B1992" s="2">
        <v>89.083625793457031</v>
      </c>
      <c r="C1992" s="2">
        <v>89.093348911822645</v>
      </c>
      <c r="D1992" s="2">
        <v>89.083625793457031</v>
      </c>
      <c r="E1992" s="2">
        <v>89.083625793457031</v>
      </c>
      <c r="F1992" s="3">
        <v>4455700</v>
      </c>
    </row>
    <row r="1993" spans="1:6" x14ac:dyDescent="0.3">
      <c r="A1993" s="1">
        <v>44894</v>
      </c>
      <c r="B1993" s="2">
        <v>89.103069637816972</v>
      </c>
      <c r="C1993" s="2">
        <v>89.112785339355469</v>
      </c>
      <c r="D1993" s="2">
        <v>89.093346519712412</v>
      </c>
      <c r="E1993" s="2">
        <v>89.112785339355469</v>
      </c>
      <c r="F1993" s="3">
        <v>3754700</v>
      </c>
    </row>
    <row r="1994" spans="1:6" x14ac:dyDescent="0.3">
      <c r="A1994" s="1">
        <v>44895</v>
      </c>
      <c r="B1994" s="2">
        <v>89.103069637816972</v>
      </c>
      <c r="C1994" s="2">
        <v>89.112785339355469</v>
      </c>
      <c r="D1994" s="2">
        <v>89.103069637816972</v>
      </c>
      <c r="E1994" s="2">
        <v>89.112785339355469</v>
      </c>
      <c r="F1994" s="3">
        <v>5418300</v>
      </c>
    </row>
    <row r="1995" spans="1:6" x14ac:dyDescent="0.3">
      <c r="A1995" s="1">
        <v>44896</v>
      </c>
      <c r="B1995" s="2">
        <v>89.132301330566406</v>
      </c>
      <c r="C1995" s="2">
        <v>89.142052106214095</v>
      </c>
      <c r="D1995" s="2">
        <v>89.132301330566406</v>
      </c>
      <c r="E1995" s="2">
        <v>89.132301330566406</v>
      </c>
      <c r="F1995" s="3">
        <v>10968000</v>
      </c>
    </row>
    <row r="1996" spans="1:6" x14ac:dyDescent="0.3">
      <c r="A1996" s="1">
        <v>44897</v>
      </c>
      <c r="B1996" s="2">
        <v>89.151787404489255</v>
      </c>
      <c r="C1996" s="2">
        <v>89.151787404489255</v>
      </c>
      <c r="D1996" s="2">
        <v>89.142044067382813</v>
      </c>
      <c r="E1996" s="2">
        <v>89.142044067382813</v>
      </c>
      <c r="F1996" s="3">
        <v>10316300</v>
      </c>
    </row>
    <row r="1997" spans="1:6" x14ac:dyDescent="0.3">
      <c r="A1997" s="1">
        <v>44900</v>
      </c>
      <c r="B1997" s="2">
        <v>89.151779174804688</v>
      </c>
      <c r="C1997" s="2">
        <v>89.16152994867295</v>
      </c>
      <c r="D1997" s="2">
        <v>89.151779174804688</v>
      </c>
      <c r="E1997" s="2">
        <v>89.151779174804688</v>
      </c>
      <c r="F1997" s="3">
        <v>8943700</v>
      </c>
    </row>
    <row r="1998" spans="1:6" x14ac:dyDescent="0.3">
      <c r="A1998" s="1">
        <v>44901</v>
      </c>
      <c r="B1998" s="2">
        <v>89.171287128263316</v>
      </c>
      <c r="C1998" s="2">
        <v>89.181037902832031</v>
      </c>
      <c r="D1998" s="2">
        <v>89.161536353694601</v>
      </c>
      <c r="E1998" s="2">
        <v>89.181037902832031</v>
      </c>
      <c r="F1998" s="3">
        <v>9646800</v>
      </c>
    </row>
    <row r="1999" spans="1:6" x14ac:dyDescent="0.3">
      <c r="A1999" s="1">
        <v>44902</v>
      </c>
      <c r="B1999" s="2">
        <v>89.190781239738982</v>
      </c>
      <c r="C1999" s="2">
        <v>89.200532014307697</v>
      </c>
      <c r="D1999" s="2">
        <v>89.181037902832031</v>
      </c>
      <c r="E1999" s="2">
        <v>89.181037902832031</v>
      </c>
      <c r="F1999" s="3">
        <v>9798600</v>
      </c>
    </row>
    <row r="2000" spans="1:6" x14ac:dyDescent="0.3">
      <c r="A2000" s="1">
        <v>44903</v>
      </c>
      <c r="B2000" s="2">
        <v>89.210279956192821</v>
      </c>
      <c r="C2000" s="2">
        <v>89.239524841308594</v>
      </c>
      <c r="D2000" s="2">
        <v>89.210279956192821</v>
      </c>
      <c r="E2000" s="2">
        <v>89.239524841308594</v>
      </c>
      <c r="F2000" s="3">
        <v>3855900</v>
      </c>
    </row>
    <row r="2001" spans="1:6" x14ac:dyDescent="0.3">
      <c r="A2001" s="1">
        <v>44904</v>
      </c>
      <c r="B2001" s="2">
        <v>89.229766845703125</v>
      </c>
      <c r="C2001" s="2">
        <v>89.2395176191731</v>
      </c>
      <c r="D2001" s="2">
        <v>89.229766845703125</v>
      </c>
      <c r="E2001" s="2">
        <v>89.229766845703125</v>
      </c>
      <c r="F2001" s="3">
        <v>7718900</v>
      </c>
    </row>
    <row r="2002" spans="1:6" x14ac:dyDescent="0.3">
      <c r="A2002" s="1">
        <v>44907</v>
      </c>
      <c r="B2002" s="2">
        <v>89.249275615567697</v>
      </c>
      <c r="C2002" s="2">
        <v>89.249275615567697</v>
      </c>
      <c r="D2002" s="2">
        <v>89.239524841308594</v>
      </c>
      <c r="E2002" s="2">
        <v>89.239524841308594</v>
      </c>
      <c r="F2002" s="3">
        <v>4383600</v>
      </c>
    </row>
    <row r="2003" spans="1:6" x14ac:dyDescent="0.3">
      <c r="A2003" s="1">
        <v>44908</v>
      </c>
      <c r="B2003" s="2">
        <v>89.249275615567697</v>
      </c>
      <c r="C2003" s="2">
        <v>89.259018952165277</v>
      </c>
      <c r="D2003" s="2">
        <v>89.239524841308594</v>
      </c>
      <c r="E2003" s="2">
        <v>89.239524841308594</v>
      </c>
      <c r="F2003" s="3">
        <v>6645800</v>
      </c>
    </row>
    <row r="2004" spans="1:6" x14ac:dyDescent="0.3">
      <c r="A2004" s="1">
        <v>44909</v>
      </c>
      <c r="B2004" s="2">
        <v>89.259025165003607</v>
      </c>
      <c r="C2004" s="2">
        <v>89.268775939941406</v>
      </c>
      <c r="D2004" s="2">
        <v>89.239531052790056</v>
      </c>
      <c r="E2004" s="2">
        <v>89.268775939941406</v>
      </c>
      <c r="F2004" s="3">
        <v>6898400</v>
      </c>
    </row>
    <row r="2005" spans="1:6" x14ac:dyDescent="0.3">
      <c r="A2005" s="1">
        <v>44910</v>
      </c>
      <c r="B2005" s="2">
        <v>89.278518077241131</v>
      </c>
      <c r="C2005" s="2">
        <v>89.288261413574219</v>
      </c>
      <c r="D2005" s="2">
        <v>89.278518077241131</v>
      </c>
      <c r="E2005" s="2">
        <v>89.288261413574219</v>
      </c>
      <c r="F2005" s="3">
        <v>7768100</v>
      </c>
    </row>
    <row r="2006" spans="1:6" x14ac:dyDescent="0.3">
      <c r="A2006" s="1">
        <v>44911</v>
      </c>
      <c r="B2006" s="2">
        <v>89.298012187568645</v>
      </c>
      <c r="C2006" s="2">
        <v>89.298012187568645</v>
      </c>
      <c r="D2006" s="2">
        <v>89.288261413574219</v>
      </c>
      <c r="E2006" s="2">
        <v>89.288261413574219</v>
      </c>
      <c r="F2006" s="3">
        <v>4121700</v>
      </c>
    </row>
    <row r="2007" spans="1:6" x14ac:dyDescent="0.3">
      <c r="A2007" s="1">
        <v>44914</v>
      </c>
      <c r="B2007" s="2">
        <v>89.308798740574971</v>
      </c>
      <c r="C2007" s="2">
        <v>89.308798740574971</v>
      </c>
      <c r="D2007" s="2">
        <v>89.299026489257813</v>
      </c>
      <c r="E2007" s="2">
        <v>89.299026489257813</v>
      </c>
      <c r="F2007" s="3">
        <v>8627100</v>
      </c>
    </row>
    <row r="2008" spans="1:6" x14ac:dyDescent="0.3">
      <c r="A2008" s="1">
        <v>44915</v>
      </c>
      <c r="B2008" s="2">
        <v>89.318579454813175</v>
      </c>
      <c r="C2008" s="2">
        <v>89.318579454813175</v>
      </c>
      <c r="D2008" s="2">
        <v>89.308799743652344</v>
      </c>
      <c r="E2008" s="2">
        <v>89.308799743652344</v>
      </c>
      <c r="F2008" s="3">
        <v>5204300</v>
      </c>
    </row>
    <row r="2009" spans="1:6" x14ac:dyDescent="0.3">
      <c r="A2009" s="1">
        <v>44916</v>
      </c>
      <c r="B2009" s="2">
        <v>89.328360338730619</v>
      </c>
      <c r="C2009" s="2">
        <v>89.328360338730619</v>
      </c>
      <c r="D2009" s="2">
        <v>89.318580627441406</v>
      </c>
      <c r="E2009" s="2">
        <v>89.318580627441406</v>
      </c>
      <c r="F2009" s="3">
        <v>6471800</v>
      </c>
    </row>
    <row r="2010" spans="1:6" x14ac:dyDescent="0.3">
      <c r="A2010" s="1">
        <v>44917</v>
      </c>
      <c r="B2010" s="2">
        <v>89.357683621250573</v>
      </c>
      <c r="C2010" s="2">
        <v>89.377243041992188</v>
      </c>
      <c r="D2010" s="2">
        <v>89.357683621250573</v>
      </c>
      <c r="E2010" s="2">
        <v>89.377243041992188</v>
      </c>
      <c r="F2010" s="3">
        <v>6592400</v>
      </c>
    </row>
    <row r="2011" spans="1:6" x14ac:dyDescent="0.3">
      <c r="A2011" s="1">
        <v>44918</v>
      </c>
      <c r="B2011" s="2">
        <v>89.36746333162138</v>
      </c>
      <c r="C2011" s="2">
        <v>89.377243041992188</v>
      </c>
      <c r="D2011" s="2">
        <v>89.36746333162138</v>
      </c>
      <c r="E2011" s="2">
        <v>89.377243041992188</v>
      </c>
      <c r="F2011" s="3">
        <v>3683100</v>
      </c>
    </row>
    <row r="2012" spans="1:6" x14ac:dyDescent="0.3">
      <c r="A2012" s="1">
        <v>44922</v>
      </c>
      <c r="B2012" s="2">
        <v>89.377243041992188</v>
      </c>
      <c r="C2012" s="2">
        <v>89.387015292629684</v>
      </c>
      <c r="D2012" s="2">
        <v>89.377243041992188</v>
      </c>
      <c r="E2012" s="2">
        <v>89.377243041992188</v>
      </c>
      <c r="F2012" s="3">
        <v>4267900</v>
      </c>
    </row>
    <row r="2013" spans="1:6" x14ac:dyDescent="0.3">
      <c r="A2013" s="1">
        <v>44923</v>
      </c>
      <c r="B2013" s="2">
        <v>89.406585693359375</v>
      </c>
      <c r="C2013" s="2">
        <v>89.406585693359375</v>
      </c>
      <c r="D2013" s="2">
        <v>89.387026270215685</v>
      </c>
      <c r="E2013" s="2">
        <v>89.406585693359375</v>
      </c>
      <c r="F2013" s="3">
        <v>4123200</v>
      </c>
    </row>
    <row r="2014" spans="1:6" x14ac:dyDescent="0.3">
      <c r="A2014" s="1">
        <v>44924</v>
      </c>
      <c r="B2014" s="2">
        <v>89.435914258494776</v>
      </c>
      <c r="C2014" s="2">
        <v>89.445693969726563</v>
      </c>
      <c r="D2014" s="2">
        <v>89.435914258494776</v>
      </c>
      <c r="E2014" s="2">
        <v>89.445693969726563</v>
      </c>
      <c r="F2014" s="3">
        <v>5637400</v>
      </c>
    </row>
    <row r="2015" spans="1:6" x14ac:dyDescent="0.3">
      <c r="A2015" s="1">
        <v>44925</v>
      </c>
      <c r="B2015" s="2">
        <v>89.435920715332031</v>
      </c>
      <c r="C2015" s="2">
        <v>89.435920715332031</v>
      </c>
      <c r="D2015" s="2">
        <v>89.426141003394193</v>
      </c>
      <c r="E2015" s="2">
        <v>89.435920715332031</v>
      </c>
      <c r="F2015" s="3">
        <v>6537000</v>
      </c>
    </row>
    <row r="2016" spans="1:6" x14ac:dyDescent="0.3">
      <c r="A2016" s="1">
        <v>44929</v>
      </c>
      <c r="B2016" s="2">
        <v>89.445693969726563</v>
      </c>
      <c r="C2016" s="2">
        <v>89.445693969726563</v>
      </c>
      <c r="D2016" s="2">
        <v>89.435914258494776</v>
      </c>
      <c r="E2016" s="2">
        <v>89.445693969726563</v>
      </c>
      <c r="F2016" s="3">
        <v>12503100</v>
      </c>
    </row>
    <row r="2017" spans="1:6" x14ac:dyDescent="0.3">
      <c r="A2017" s="1">
        <v>44930</v>
      </c>
      <c r="B2017" s="2">
        <v>89.44570042726987</v>
      </c>
      <c r="C2017" s="2">
        <v>89.455472679473203</v>
      </c>
      <c r="D2017" s="2">
        <v>89.435920715332031</v>
      </c>
      <c r="E2017" s="2">
        <v>89.435920715332031</v>
      </c>
      <c r="F2017" s="3">
        <v>9074500</v>
      </c>
    </row>
    <row r="2018" spans="1:6" x14ac:dyDescent="0.3">
      <c r="A2018" s="1">
        <v>44931</v>
      </c>
      <c r="B2018" s="2">
        <v>89.465240478515625</v>
      </c>
      <c r="C2018" s="2">
        <v>89.475020189151223</v>
      </c>
      <c r="D2018" s="2">
        <v>89.455460767880012</v>
      </c>
      <c r="E2018" s="2">
        <v>89.465240478515625</v>
      </c>
      <c r="F2018" s="3">
        <v>6454100</v>
      </c>
    </row>
    <row r="2019" spans="1:6" x14ac:dyDescent="0.3">
      <c r="A2019" s="1">
        <v>44932</v>
      </c>
      <c r="B2019" s="2">
        <v>89.465239305233908</v>
      </c>
      <c r="C2019" s="2">
        <v>89.475019015741253</v>
      </c>
      <c r="D2019" s="2">
        <v>89.455459594726563</v>
      </c>
      <c r="E2019" s="2">
        <v>89.455459594726563</v>
      </c>
      <c r="F2019" s="3">
        <v>4623500</v>
      </c>
    </row>
    <row r="2020" spans="1:6" x14ac:dyDescent="0.3">
      <c r="A2020" s="1">
        <v>44935</v>
      </c>
      <c r="B2020" s="2">
        <v>89.465249280101489</v>
      </c>
      <c r="C2020" s="2">
        <v>89.475028991699219</v>
      </c>
      <c r="D2020" s="2">
        <v>89.465249280101489</v>
      </c>
      <c r="E2020" s="2">
        <v>89.475028991699219</v>
      </c>
      <c r="F2020" s="3">
        <v>9734500</v>
      </c>
    </row>
    <row r="2021" spans="1:6" x14ac:dyDescent="0.3">
      <c r="A2021" s="1">
        <v>44936</v>
      </c>
      <c r="B2021" s="2">
        <v>89.475020189151223</v>
      </c>
      <c r="C2021" s="2">
        <v>89.484792440053312</v>
      </c>
      <c r="D2021" s="2">
        <v>89.465240478515625</v>
      </c>
      <c r="E2021" s="2">
        <v>89.465240478515625</v>
      </c>
      <c r="F2021" s="3">
        <v>5606700</v>
      </c>
    </row>
    <row r="2022" spans="1:6" x14ac:dyDescent="0.3">
      <c r="A2022" s="1">
        <v>44937</v>
      </c>
      <c r="B2022" s="2">
        <v>89.475020189151223</v>
      </c>
      <c r="C2022" s="2">
        <v>89.484792440053312</v>
      </c>
      <c r="D2022" s="2">
        <v>89.465240478515625</v>
      </c>
      <c r="E2022" s="2">
        <v>89.465240478515625</v>
      </c>
      <c r="F2022" s="3">
        <v>8601300</v>
      </c>
    </row>
    <row r="2023" spans="1:6" x14ac:dyDescent="0.3">
      <c r="A2023" s="1">
        <v>44938</v>
      </c>
      <c r="B2023" s="2">
        <v>89.52391169475446</v>
      </c>
      <c r="C2023" s="2">
        <v>89.53369140625</v>
      </c>
      <c r="D2023" s="2">
        <v>89.52391169475446</v>
      </c>
      <c r="E2023" s="2">
        <v>89.53369140625</v>
      </c>
      <c r="F2023" s="3">
        <v>8086900</v>
      </c>
    </row>
    <row r="2024" spans="1:6" x14ac:dyDescent="0.3">
      <c r="A2024" s="1">
        <v>44939</v>
      </c>
      <c r="B2024" s="2">
        <v>89.533692578415483</v>
      </c>
      <c r="C2024" s="2">
        <v>89.543472290039063</v>
      </c>
      <c r="D2024" s="2">
        <v>89.533692578415483</v>
      </c>
      <c r="E2024" s="2">
        <v>89.543472290039063</v>
      </c>
      <c r="F2024" s="3">
        <v>5501700</v>
      </c>
    </row>
    <row r="2025" spans="1:6" x14ac:dyDescent="0.3">
      <c r="A2025" s="1">
        <v>44943</v>
      </c>
      <c r="B2025" s="2">
        <v>89.543472290039063</v>
      </c>
      <c r="C2025" s="2">
        <v>89.553244541928365</v>
      </c>
      <c r="D2025" s="2">
        <v>89.543472290039063</v>
      </c>
      <c r="E2025" s="2">
        <v>89.543472290039063</v>
      </c>
      <c r="F2025" s="3">
        <v>9495400</v>
      </c>
    </row>
    <row r="2026" spans="1:6" x14ac:dyDescent="0.3">
      <c r="A2026" s="1">
        <v>44944</v>
      </c>
      <c r="B2026" s="2">
        <v>89.553237915039063</v>
      </c>
      <c r="C2026" s="2">
        <v>89.56301762593894</v>
      </c>
      <c r="D2026" s="2">
        <v>89.553237915039063</v>
      </c>
      <c r="E2026" s="2">
        <v>89.553237915039063</v>
      </c>
      <c r="F2026" s="3">
        <v>4944800</v>
      </c>
    </row>
    <row r="2027" spans="1:6" x14ac:dyDescent="0.3">
      <c r="A2027" s="1">
        <v>44945</v>
      </c>
      <c r="B2027" s="2">
        <v>89.582581569141396</v>
      </c>
      <c r="C2027" s="2">
        <v>89.592353820800781</v>
      </c>
      <c r="D2027" s="2">
        <v>89.582581569141396</v>
      </c>
      <c r="E2027" s="2">
        <v>89.592353820800781</v>
      </c>
      <c r="F2027" s="3">
        <v>6491300</v>
      </c>
    </row>
    <row r="2028" spans="1:6" x14ac:dyDescent="0.3">
      <c r="A2028" s="1">
        <v>44946</v>
      </c>
      <c r="B2028" s="2">
        <v>89.602134704589844</v>
      </c>
      <c r="C2028" s="2">
        <v>89.602134704589844</v>
      </c>
      <c r="D2028" s="2">
        <v>89.592354993068398</v>
      </c>
      <c r="E2028" s="2">
        <v>89.602134704589844</v>
      </c>
      <c r="F2028" s="3">
        <v>4532400</v>
      </c>
    </row>
    <row r="2029" spans="1:6" x14ac:dyDescent="0.3">
      <c r="A2029" s="1">
        <v>44949</v>
      </c>
      <c r="B2029" s="2">
        <v>89.61191441611129</v>
      </c>
      <c r="C2029" s="2">
        <v>89.61191441611129</v>
      </c>
      <c r="D2029" s="2">
        <v>89.602134704589844</v>
      </c>
      <c r="E2029" s="2">
        <v>89.602134704589844</v>
      </c>
      <c r="F2029" s="3">
        <v>9166400</v>
      </c>
    </row>
    <row r="2030" spans="1:6" x14ac:dyDescent="0.3">
      <c r="A2030" s="1">
        <v>44950</v>
      </c>
      <c r="B2030" s="2">
        <v>89.621687669801119</v>
      </c>
      <c r="C2030" s="2">
        <v>89.621687669801119</v>
      </c>
      <c r="D2030" s="2">
        <v>89.611907958984375</v>
      </c>
      <c r="E2030" s="2">
        <v>89.611907958984375</v>
      </c>
      <c r="F2030" s="3">
        <v>5073700</v>
      </c>
    </row>
    <row r="2031" spans="1:6" x14ac:dyDescent="0.3">
      <c r="A2031" s="1">
        <v>44951</v>
      </c>
      <c r="B2031" s="2">
        <v>89.631468724210876</v>
      </c>
      <c r="C2031" s="2">
        <v>89.64124843598816</v>
      </c>
      <c r="D2031" s="2">
        <v>89.621696472167969</v>
      </c>
      <c r="E2031" s="2">
        <v>89.621696472167969</v>
      </c>
      <c r="F2031" s="3">
        <v>7570300</v>
      </c>
    </row>
    <row r="2032" spans="1:6" x14ac:dyDescent="0.3">
      <c r="A2032" s="1">
        <v>44952</v>
      </c>
      <c r="B2032" s="2">
        <v>89.660798291382378</v>
      </c>
      <c r="C2032" s="2">
        <v>89.670578002929688</v>
      </c>
      <c r="D2032" s="2">
        <v>89.660798291382378</v>
      </c>
      <c r="E2032" s="2">
        <v>89.670578002929688</v>
      </c>
      <c r="F2032" s="3">
        <v>5116500</v>
      </c>
    </row>
    <row r="2033" spans="1:6" x14ac:dyDescent="0.3">
      <c r="A2033" s="1">
        <v>44953</v>
      </c>
      <c r="B2033" s="2">
        <v>89.68035888671875</v>
      </c>
      <c r="C2033" s="2">
        <v>89.68035888671875</v>
      </c>
      <c r="D2033" s="2">
        <v>89.670579175043599</v>
      </c>
      <c r="E2033" s="2">
        <v>89.68035888671875</v>
      </c>
      <c r="F2033" s="3">
        <v>5232100</v>
      </c>
    </row>
    <row r="2034" spans="1:6" x14ac:dyDescent="0.3">
      <c r="A2034" s="1">
        <v>44956</v>
      </c>
      <c r="B2034" s="2">
        <v>89.68035888671875</v>
      </c>
      <c r="C2034" s="2">
        <v>89.690138598393887</v>
      </c>
      <c r="D2034" s="2">
        <v>89.68035888671875</v>
      </c>
      <c r="E2034" s="2">
        <v>89.68035888671875</v>
      </c>
      <c r="F2034" s="3">
        <v>4281500</v>
      </c>
    </row>
    <row r="2035" spans="1:6" x14ac:dyDescent="0.3">
      <c r="A2035" s="1">
        <v>44957</v>
      </c>
      <c r="B2035" s="2">
        <v>89.69012451171875</v>
      </c>
      <c r="C2035" s="2">
        <v>89.699896762124766</v>
      </c>
      <c r="D2035" s="2">
        <v>89.69012451171875</v>
      </c>
      <c r="E2035" s="2">
        <v>89.69012451171875</v>
      </c>
      <c r="F2035" s="3">
        <v>7362600</v>
      </c>
    </row>
    <row r="2036" spans="1:6" x14ac:dyDescent="0.3">
      <c r="A2036" s="1">
        <v>44958</v>
      </c>
      <c r="B2036" s="2">
        <v>89.715638246250691</v>
      </c>
      <c r="C2036" s="2">
        <v>89.715638246250691</v>
      </c>
      <c r="D2036" s="2">
        <v>89.696014404296875</v>
      </c>
      <c r="E2036" s="2">
        <v>89.696014404296875</v>
      </c>
      <c r="F2036" s="3">
        <v>9424000</v>
      </c>
    </row>
    <row r="2037" spans="1:6" x14ac:dyDescent="0.3">
      <c r="A2037" s="1">
        <v>44959</v>
      </c>
      <c r="B2037" s="2">
        <v>89.735275268554688</v>
      </c>
      <c r="C2037" s="2">
        <v>89.745083446574711</v>
      </c>
      <c r="D2037" s="2">
        <v>89.735275268554688</v>
      </c>
      <c r="E2037" s="2">
        <v>89.735275268554688</v>
      </c>
      <c r="F2037" s="3">
        <v>11984500</v>
      </c>
    </row>
    <row r="2038" spans="1:6" x14ac:dyDescent="0.3">
      <c r="A2038" s="1">
        <v>44960</v>
      </c>
      <c r="B2038" s="2">
        <v>89.754913330078125</v>
      </c>
      <c r="C2038" s="2">
        <v>89.754913330078125</v>
      </c>
      <c r="D2038" s="2">
        <v>89.745097663344382</v>
      </c>
      <c r="E2038" s="2">
        <v>89.754913330078125</v>
      </c>
      <c r="F2038" s="3">
        <v>8934700</v>
      </c>
    </row>
    <row r="2039" spans="1:6" x14ac:dyDescent="0.3">
      <c r="A2039" s="1">
        <v>44963</v>
      </c>
      <c r="B2039" s="2">
        <v>89.76470947265625</v>
      </c>
      <c r="C2039" s="2">
        <v>89.76470947265625</v>
      </c>
      <c r="D2039" s="2">
        <v>89.754893808057446</v>
      </c>
      <c r="E2039" s="2">
        <v>89.76470947265625</v>
      </c>
      <c r="F2039" s="3">
        <v>5928200</v>
      </c>
    </row>
    <row r="2040" spans="1:6" x14ac:dyDescent="0.3">
      <c r="A2040" s="1">
        <v>44964</v>
      </c>
      <c r="B2040" s="2">
        <v>89.7745361328125</v>
      </c>
      <c r="C2040" s="2">
        <v>89.7745361328125</v>
      </c>
      <c r="D2040" s="2">
        <v>89.764720467011486</v>
      </c>
      <c r="E2040" s="2">
        <v>89.7745361328125</v>
      </c>
      <c r="F2040" s="3">
        <v>4283200</v>
      </c>
    </row>
    <row r="2041" spans="1:6" x14ac:dyDescent="0.3">
      <c r="A2041" s="1">
        <v>44965</v>
      </c>
      <c r="B2041" s="2">
        <v>89.784344311454248</v>
      </c>
      <c r="C2041" s="2">
        <v>89.784344311454248</v>
      </c>
      <c r="D2041" s="2">
        <v>89.7745361328125</v>
      </c>
      <c r="E2041" s="2">
        <v>89.7745361328125</v>
      </c>
      <c r="F2041" s="3">
        <v>4101500</v>
      </c>
    </row>
    <row r="2042" spans="1:6" x14ac:dyDescent="0.3">
      <c r="A2042" s="1">
        <v>44966</v>
      </c>
      <c r="B2042" s="2">
        <v>89.803970336914063</v>
      </c>
      <c r="C2042" s="2">
        <v>89.813778514976292</v>
      </c>
      <c r="D2042" s="2">
        <v>89.803970336914063</v>
      </c>
      <c r="E2042" s="2">
        <v>89.803970336914063</v>
      </c>
      <c r="F2042" s="3">
        <v>4909400</v>
      </c>
    </row>
    <row r="2043" spans="1:6" x14ac:dyDescent="0.3">
      <c r="A2043" s="1">
        <v>44967</v>
      </c>
      <c r="B2043" s="2">
        <v>89.81378173828125</v>
      </c>
      <c r="C2043" s="2">
        <v>89.823597403854578</v>
      </c>
      <c r="D2043" s="2">
        <v>89.81378173828125</v>
      </c>
      <c r="E2043" s="2">
        <v>89.81378173828125</v>
      </c>
      <c r="F2043" s="3">
        <v>4580800</v>
      </c>
    </row>
    <row r="2044" spans="1:6" x14ac:dyDescent="0.3">
      <c r="A2044" s="1">
        <v>44970</v>
      </c>
      <c r="B2044" s="2">
        <v>89.833412170410156</v>
      </c>
      <c r="C2044" s="2">
        <v>89.833412170410156</v>
      </c>
      <c r="D2044" s="2">
        <v>89.823596504935068</v>
      </c>
      <c r="E2044" s="2">
        <v>89.833412170410156</v>
      </c>
      <c r="F2044" s="3">
        <v>8904000</v>
      </c>
    </row>
    <row r="2045" spans="1:6" x14ac:dyDescent="0.3">
      <c r="A2045" s="1">
        <v>44971</v>
      </c>
      <c r="B2045" s="2">
        <v>89.833412170410156</v>
      </c>
      <c r="C2045" s="2">
        <v>89.843227835885244</v>
      </c>
      <c r="D2045" s="2">
        <v>89.833412170410156</v>
      </c>
      <c r="E2045" s="2">
        <v>89.833412170410156</v>
      </c>
      <c r="F2045" s="3">
        <v>4056600</v>
      </c>
    </row>
    <row r="2046" spans="1:6" x14ac:dyDescent="0.3">
      <c r="A2046" s="1">
        <v>44972</v>
      </c>
      <c r="B2046" s="2">
        <v>89.853034973144531</v>
      </c>
      <c r="C2046" s="2">
        <v>89.853034973144531</v>
      </c>
      <c r="D2046" s="2">
        <v>89.843226794942098</v>
      </c>
      <c r="E2046" s="2">
        <v>89.853034973144531</v>
      </c>
      <c r="F2046" s="3">
        <v>4895700</v>
      </c>
    </row>
    <row r="2047" spans="1:6" x14ac:dyDescent="0.3">
      <c r="A2047" s="1">
        <v>44973</v>
      </c>
      <c r="B2047" s="2">
        <v>89.902107238769531</v>
      </c>
      <c r="C2047" s="2">
        <v>89.902107238769531</v>
      </c>
      <c r="D2047" s="2">
        <v>89.892291573252479</v>
      </c>
      <c r="E2047" s="2">
        <v>89.902107238769531</v>
      </c>
      <c r="F2047" s="3">
        <v>5556400</v>
      </c>
    </row>
    <row r="2048" spans="1:6" x14ac:dyDescent="0.3">
      <c r="A2048" s="1">
        <v>44974</v>
      </c>
      <c r="B2048" s="2">
        <v>89.91192626953125</v>
      </c>
      <c r="C2048" s="2">
        <v>89.91192626953125</v>
      </c>
      <c r="D2048" s="2">
        <v>89.902110603646804</v>
      </c>
      <c r="E2048" s="2">
        <v>89.91192626953125</v>
      </c>
      <c r="F2048" s="3">
        <v>4398600</v>
      </c>
    </row>
    <row r="2049" spans="1:6" x14ac:dyDescent="0.3">
      <c r="A2049" s="1">
        <v>44978</v>
      </c>
      <c r="B2049" s="2">
        <v>89.921734448256359</v>
      </c>
      <c r="C2049" s="2">
        <v>89.931550114140791</v>
      </c>
      <c r="D2049" s="2">
        <v>89.91192626953125</v>
      </c>
      <c r="E2049" s="2">
        <v>89.91192626953125</v>
      </c>
      <c r="F2049" s="3">
        <v>17021300</v>
      </c>
    </row>
    <row r="2050" spans="1:6" x14ac:dyDescent="0.3">
      <c r="A2050" s="1">
        <v>44979</v>
      </c>
      <c r="B2050" s="2">
        <v>89.921729143022162</v>
      </c>
      <c r="C2050" s="2">
        <v>89.941360473632813</v>
      </c>
      <c r="D2050" s="2">
        <v>89.921729143022162</v>
      </c>
      <c r="E2050" s="2">
        <v>89.941360473632813</v>
      </c>
      <c r="F2050" s="3">
        <v>18697200</v>
      </c>
    </row>
    <row r="2051" spans="1:6" x14ac:dyDescent="0.3">
      <c r="A2051" s="1">
        <v>44980</v>
      </c>
      <c r="B2051" s="2">
        <v>89.970802307128906</v>
      </c>
      <c r="C2051" s="2">
        <v>89.970802307128906</v>
      </c>
      <c r="D2051" s="2">
        <v>89.96098664156996</v>
      </c>
      <c r="E2051" s="2">
        <v>89.970802307128906</v>
      </c>
      <c r="F2051" s="3">
        <v>4863200</v>
      </c>
    </row>
    <row r="2052" spans="1:6" x14ac:dyDescent="0.3">
      <c r="A2052" s="1">
        <v>44981</v>
      </c>
      <c r="B2052" s="2">
        <v>89.980613708496094</v>
      </c>
      <c r="C2052" s="2">
        <v>89.980613708496094</v>
      </c>
      <c r="D2052" s="2">
        <v>89.970798043402311</v>
      </c>
      <c r="E2052" s="2">
        <v>89.980613708496094</v>
      </c>
      <c r="F2052" s="3">
        <v>7735500</v>
      </c>
    </row>
    <row r="2053" spans="1:6" x14ac:dyDescent="0.3">
      <c r="A2053" s="1">
        <v>44984</v>
      </c>
      <c r="B2053" s="2">
        <v>89.980609303013892</v>
      </c>
      <c r="C2053" s="2">
        <v>89.99041748046875</v>
      </c>
      <c r="D2053" s="2">
        <v>89.980609303013892</v>
      </c>
      <c r="E2053" s="2">
        <v>89.99041748046875</v>
      </c>
      <c r="F2053" s="3">
        <v>7477400</v>
      </c>
    </row>
    <row r="2054" spans="1:6" x14ac:dyDescent="0.3">
      <c r="A2054" s="1">
        <v>44985</v>
      </c>
      <c r="B2054" s="2">
        <v>90.000236511230469</v>
      </c>
      <c r="C2054" s="2">
        <v>90.000236511230469</v>
      </c>
      <c r="D2054" s="2">
        <v>89.990420846250132</v>
      </c>
      <c r="E2054" s="2">
        <v>90.000236511230469</v>
      </c>
      <c r="F2054" s="3">
        <v>8086900</v>
      </c>
    </row>
    <row r="2055" spans="1:6" x14ac:dyDescent="0.3">
      <c r="A2055" s="1">
        <v>44986</v>
      </c>
      <c r="B2055" s="2">
        <v>90.015008134558499</v>
      </c>
      <c r="C2055" s="2">
        <v>90.015008134558499</v>
      </c>
      <c r="D2055" s="2">
        <v>90.005165100097656</v>
      </c>
      <c r="E2055" s="2">
        <v>90.005165100097656</v>
      </c>
      <c r="F2055" s="3">
        <v>11005600</v>
      </c>
    </row>
    <row r="2056" spans="1:6" x14ac:dyDescent="0.3">
      <c r="A2056" s="1">
        <v>44987</v>
      </c>
      <c r="B2056" s="2">
        <v>90.044526261620774</v>
      </c>
      <c r="C2056" s="2">
        <v>90.044526261620774</v>
      </c>
      <c r="D2056" s="2">
        <v>90.034683227539063</v>
      </c>
      <c r="E2056" s="2">
        <v>90.034683227539063</v>
      </c>
      <c r="F2056" s="3">
        <v>9631700</v>
      </c>
    </row>
    <row r="2057" spans="1:6" x14ac:dyDescent="0.3">
      <c r="A2057" s="1">
        <v>44988</v>
      </c>
      <c r="B2057" s="2">
        <v>90.044524031591749</v>
      </c>
      <c r="C2057" s="2">
        <v>90.054367065429688</v>
      </c>
      <c r="D2057" s="2">
        <v>90.044524031591749</v>
      </c>
      <c r="E2057" s="2">
        <v>90.054367065429688</v>
      </c>
      <c r="F2057" s="3">
        <v>7068300</v>
      </c>
    </row>
    <row r="2058" spans="1:6" x14ac:dyDescent="0.3">
      <c r="A2058" s="1">
        <v>44991</v>
      </c>
      <c r="B2058" s="2">
        <v>90.064208984375</v>
      </c>
      <c r="C2058" s="2">
        <v>90.064208984375</v>
      </c>
      <c r="D2058" s="2">
        <v>90.054373457873865</v>
      </c>
      <c r="E2058" s="2">
        <v>90.064208984375</v>
      </c>
      <c r="F2058" s="3">
        <v>6131200</v>
      </c>
    </row>
    <row r="2059" spans="1:6" x14ac:dyDescent="0.3">
      <c r="A2059" s="1">
        <v>44992</v>
      </c>
      <c r="B2059" s="2">
        <v>90.074052018911644</v>
      </c>
      <c r="C2059" s="2">
        <v>90.083895053448273</v>
      </c>
      <c r="D2059" s="2">
        <v>90.064208984375</v>
      </c>
      <c r="E2059" s="2">
        <v>90.064208984375</v>
      </c>
      <c r="F2059" s="3">
        <v>4330700</v>
      </c>
    </row>
    <row r="2060" spans="1:6" x14ac:dyDescent="0.3">
      <c r="A2060" s="1">
        <v>44993</v>
      </c>
      <c r="B2060" s="2">
        <v>90.083885192871094</v>
      </c>
      <c r="C2060" s="2">
        <v>90.083885192871094</v>
      </c>
      <c r="D2060" s="2">
        <v>90.07404215941186</v>
      </c>
      <c r="E2060" s="2">
        <v>90.083885192871094</v>
      </c>
      <c r="F2060" s="3">
        <v>8207000</v>
      </c>
    </row>
    <row r="2061" spans="1:6" x14ac:dyDescent="0.3">
      <c r="A2061" s="1">
        <v>44994</v>
      </c>
      <c r="B2061" s="2">
        <v>90.103561401367202</v>
      </c>
      <c r="C2061" s="2">
        <v>90.113404434569645</v>
      </c>
      <c r="D2061" s="2">
        <v>90.103561401367202</v>
      </c>
      <c r="E2061" s="2">
        <v>90.103561401367202</v>
      </c>
      <c r="F2061" s="3">
        <v>6450500</v>
      </c>
    </row>
    <row r="2062" spans="1:6" x14ac:dyDescent="0.3">
      <c r="A2062" s="1">
        <v>44995</v>
      </c>
      <c r="B2062" s="2">
        <v>90.123252868652344</v>
      </c>
      <c r="C2062" s="2">
        <v>90.133088394409754</v>
      </c>
      <c r="D2062" s="2">
        <v>90.123252868652344</v>
      </c>
      <c r="E2062" s="2">
        <v>90.123252868652344</v>
      </c>
      <c r="F2062" s="3">
        <v>13475700</v>
      </c>
    </row>
    <row r="2063" spans="1:6" x14ac:dyDescent="0.3">
      <c r="A2063" s="1">
        <v>44998</v>
      </c>
      <c r="B2063" s="2">
        <v>90.172450669720561</v>
      </c>
      <c r="C2063" s="2">
        <v>90.172450669720561</v>
      </c>
      <c r="D2063" s="2">
        <v>90.142929077148438</v>
      </c>
      <c r="E2063" s="2">
        <v>90.142929077148438</v>
      </c>
      <c r="F2063" s="3">
        <v>21685200</v>
      </c>
    </row>
    <row r="2064" spans="1:6" x14ac:dyDescent="0.3">
      <c r="A2064" s="1">
        <v>44999</v>
      </c>
      <c r="B2064" s="2">
        <v>90.162614029507679</v>
      </c>
      <c r="C2064" s="2">
        <v>90.172449554886967</v>
      </c>
      <c r="D2064" s="2">
        <v>90.152770996093764</v>
      </c>
      <c r="E2064" s="2">
        <v>90.152770996093764</v>
      </c>
      <c r="F2064" s="3">
        <v>35715200</v>
      </c>
    </row>
    <row r="2065" spans="1:6" x14ac:dyDescent="0.3">
      <c r="A2065" s="1">
        <v>45000</v>
      </c>
      <c r="B2065" s="2">
        <v>90.192137557195153</v>
      </c>
      <c r="C2065" s="2">
        <v>90.201980590820327</v>
      </c>
      <c r="D2065" s="2">
        <v>90.182294523570022</v>
      </c>
      <c r="E2065" s="2">
        <v>90.201980590820327</v>
      </c>
      <c r="F2065" s="3">
        <v>11411700</v>
      </c>
    </row>
    <row r="2066" spans="1:6" x14ac:dyDescent="0.3">
      <c r="A2066" s="1">
        <v>45001</v>
      </c>
      <c r="B2066" s="2">
        <v>90.231497482734554</v>
      </c>
      <c r="C2066" s="2">
        <v>90.2413330078125</v>
      </c>
      <c r="D2066" s="2">
        <v>90.231497482734554</v>
      </c>
      <c r="E2066" s="2">
        <v>90.2413330078125</v>
      </c>
      <c r="F2066" s="3">
        <v>9320200</v>
      </c>
    </row>
    <row r="2067" spans="1:6" x14ac:dyDescent="0.3">
      <c r="A2067" s="1">
        <v>45002</v>
      </c>
      <c r="B2067" s="2">
        <v>90.231502882028522</v>
      </c>
      <c r="C2067" s="2">
        <v>90.261024475097656</v>
      </c>
      <c r="D2067" s="2">
        <v>90.231502882028522</v>
      </c>
      <c r="E2067" s="2">
        <v>90.261024475097656</v>
      </c>
      <c r="F2067" s="3">
        <v>8580300</v>
      </c>
    </row>
    <row r="2068" spans="1:6" x14ac:dyDescent="0.3">
      <c r="A2068" s="1">
        <v>45005</v>
      </c>
      <c r="B2068" s="2">
        <v>90.261023360463184</v>
      </c>
      <c r="C2068" s="2">
        <v>90.270866394042955</v>
      </c>
      <c r="D2068" s="2">
        <v>90.2511803268834</v>
      </c>
      <c r="E2068" s="2">
        <v>90.270866394042955</v>
      </c>
      <c r="F2068" s="3">
        <v>8169600</v>
      </c>
    </row>
    <row r="2069" spans="1:6" x14ac:dyDescent="0.3">
      <c r="A2069" s="1">
        <v>45006</v>
      </c>
      <c r="B2069" s="2">
        <v>90.261023360463184</v>
      </c>
      <c r="C2069" s="2">
        <v>90.280701919587983</v>
      </c>
      <c r="D2069" s="2">
        <v>90.261023360463184</v>
      </c>
      <c r="E2069" s="2">
        <v>90.270866394042955</v>
      </c>
      <c r="F2069" s="3">
        <v>7888500</v>
      </c>
    </row>
    <row r="2070" spans="1:6" x14ac:dyDescent="0.3">
      <c r="A2070" s="1">
        <v>45007</v>
      </c>
      <c r="B2070" s="2">
        <v>90.280714826341153</v>
      </c>
      <c r="C2070" s="2">
        <v>90.290557861328125</v>
      </c>
      <c r="D2070" s="2">
        <v>90.280714826341153</v>
      </c>
      <c r="E2070" s="2">
        <v>90.290557861328125</v>
      </c>
      <c r="F2070" s="3">
        <v>8202600</v>
      </c>
    </row>
    <row r="2071" spans="1:6" x14ac:dyDescent="0.3">
      <c r="A2071" s="1">
        <v>45008</v>
      </c>
      <c r="B2071" s="2">
        <v>90.310224211008446</v>
      </c>
      <c r="C2071" s="2">
        <v>90.329910278320327</v>
      </c>
      <c r="D2071" s="2">
        <v>90.310224211008446</v>
      </c>
      <c r="E2071" s="2">
        <v>90.329910278320327</v>
      </c>
      <c r="F2071" s="3">
        <v>5769500</v>
      </c>
    </row>
    <row r="2072" spans="1:6" x14ac:dyDescent="0.3">
      <c r="A2072" s="1">
        <v>45009</v>
      </c>
      <c r="B2072" s="2">
        <v>90.339758590015194</v>
      </c>
      <c r="C2072" s="2">
        <v>90.349594116210938</v>
      </c>
      <c r="D2072" s="2">
        <v>90.329915555784183</v>
      </c>
      <c r="E2072" s="2">
        <v>90.349594116210938</v>
      </c>
      <c r="F2072" s="3">
        <v>7374800</v>
      </c>
    </row>
    <row r="2073" spans="1:6" x14ac:dyDescent="0.3">
      <c r="A2073" s="1">
        <v>45012</v>
      </c>
      <c r="B2073" s="2">
        <v>90.339759826660156</v>
      </c>
      <c r="C2073" s="2">
        <v>90.349595352990519</v>
      </c>
      <c r="D2073" s="2">
        <v>90.339759826660156</v>
      </c>
      <c r="E2073" s="2">
        <v>90.339759826660156</v>
      </c>
      <c r="F2073" s="3">
        <v>6188600</v>
      </c>
    </row>
    <row r="2074" spans="1:6" x14ac:dyDescent="0.3">
      <c r="A2074" s="1">
        <v>45013</v>
      </c>
      <c r="B2074" s="2">
        <v>90.359436035156236</v>
      </c>
      <c r="C2074" s="2">
        <v>90.369279069265758</v>
      </c>
      <c r="D2074" s="2">
        <v>90.359436035156236</v>
      </c>
      <c r="E2074" s="2">
        <v>90.359436035156236</v>
      </c>
      <c r="F2074" s="3">
        <v>6215000</v>
      </c>
    </row>
    <row r="2075" spans="1:6" x14ac:dyDescent="0.3">
      <c r="A2075" s="1">
        <v>45014</v>
      </c>
      <c r="B2075" s="2">
        <v>90.359436035156236</v>
      </c>
      <c r="C2075" s="2">
        <v>90.379114595340127</v>
      </c>
      <c r="D2075" s="2">
        <v>90.359436035156236</v>
      </c>
      <c r="E2075" s="2">
        <v>90.359436035156236</v>
      </c>
      <c r="F2075" s="3">
        <v>4705700</v>
      </c>
    </row>
    <row r="2076" spans="1:6" x14ac:dyDescent="0.3">
      <c r="A2076" s="1">
        <v>45015</v>
      </c>
      <c r="B2076" s="2">
        <v>90.379119873046875</v>
      </c>
      <c r="C2076" s="2">
        <v>90.388962907731184</v>
      </c>
      <c r="D2076" s="2">
        <v>90.35944131171388</v>
      </c>
      <c r="E2076" s="2">
        <v>90.379119873046875</v>
      </c>
      <c r="F2076" s="3">
        <v>9284700</v>
      </c>
    </row>
    <row r="2077" spans="1:6" x14ac:dyDescent="0.3">
      <c r="A2077" s="1">
        <v>45016</v>
      </c>
      <c r="B2077" s="2">
        <v>90.379114595340127</v>
      </c>
      <c r="C2077" s="2">
        <v>90.379114595340127</v>
      </c>
      <c r="D2077" s="2">
        <v>90.359436035156236</v>
      </c>
      <c r="E2077" s="2">
        <v>90.359436035156236</v>
      </c>
      <c r="F2077" s="3">
        <v>11615500</v>
      </c>
    </row>
    <row r="2078" spans="1:6" x14ac:dyDescent="0.3">
      <c r="A2078" s="1">
        <v>45019</v>
      </c>
      <c r="B2078" s="2">
        <v>90.391055254241081</v>
      </c>
      <c r="C2078" s="2">
        <v>90.391055254241081</v>
      </c>
      <c r="D2078" s="2">
        <v>90.381172180175781</v>
      </c>
      <c r="E2078" s="2">
        <v>90.381172180175781</v>
      </c>
      <c r="F2078" s="3">
        <v>12494900</v>
      </c>
    </row>
    <row r="2079" spans="1:6" x14ac:dyDescent="0.3">
      <c r="A2079" s="1">
        <v>45020</v>
      </c>
      <c r="B2079" s="2">
        <v>90.391059875488281</v>
      </c>
      <c r="C2079" s="2">
        <v>90.40093541148174</v>
      </c>
      <c r="D2079" s="2">
        <v>90.391059875488281</v>
      </c>
      <c r="E2079" s="2">
        <v>90.391059875488281</v>
      </c>
      <c r="F2079" s="3">
        <v>10265800</v>
      </c>
    </row>
    <row r="2080" spans="1:6" x14ac:dyDescent="0.3">
      <c r="A2080" s="1">
        <v>45021</v>
      </c>
      <c r="B2080" s="2">
        <v>90.440460205078125</v>
      </c>
      <c r="C2080" s="2">
        <v>90.450343279652358</v>
      </c>
      <c r="D2080" s="2">
        <v>90.440460205078125</v>
      </c>
      <c r="E2080" s="2">
        <v>90.440460205078125</v>
      </c>
      <c r="F2080" s="3">
        <v>6913900</v>
      </c>
    </row>
    <row r="2081" spans="1:6" x14ac:dyDescent="0.3">
      <c r="A2081" s="1">
        <v>45022</v>
      </c>
      <c r="B2081" s="2">
        <v>90.460223345241602</v>
      </c>
      <c r="C2081" s="2">
        <v>90.460223345241602</v>
      </c>
      <c r="D2081" s="2">
        <v>90.450340270996094</v>
      </c>
      <c r="E2081" s="2">
        <v>90.450340270996094</v>
      </c>
      <c r="F2081" s="3">
        <v>4941400</v>
      </c>
    </row>
    <row r="2082" spans="1:6" x14ac:dyDescent="0.3">
      <c r="A2082" s="1">
        <v>45026</v>
      </c>
      <c r="B2082" s="2">
        <v>90.470103502481763</v>
      </c>
      <c r="C2082" s="2">
        <v>90.470103502481763</v>
      </c>
      <c r="D2082" s="2">
        <v>90.460227966308594</v>
      </c>
      <c r="E2082" s="2">
        <v>90.460227966308594</v>
      </c>
      <c r="F2082" s="3">
        <v>5741900</v>
      </c>
    </row>
    <row r="2083" spans="1:6" x14ac:dyDescent="0.3">
      <c r="A2083" s="1">
        <v>45027</v>
      </c>
      <c r="B2083" s="2">
        <v>90.470100402832045</v>
      </c>
      <c r="C2083" s="2">
        <v>90.479983477243806</v>
      </c>
      <c r="D2083" s="2">
        <v>90.470100402832045</v>
      </c>
      <c r="E2083" s="2">
        <v>90.470100402832045</v>
      </c>
      <c r="F2083" s="3">
        <v>7722600</v>
      </c>
    </row>
    <row r="2084" spans="1:6" x14ac:dyDescent="0.3">
      <c r="A2084" s="1">
        <v>45028</v>
      </c>
      <c r="B2084" s="2">
        <v>90.4898681640625</v>
      </c>
      <c r="C2084" s="2">
        <v>90.499743700073282</v>
      </c>
      <c r="D2084" s="2">
        <v>90.479985089474624</v>
      </c>
      <c r="E2084" s="2">
        <v>90.4898681640625</v>
      </c>
      <c r="F2084" s="3">
        <v>8786200</v>
      </c>
    </row>
    <row r="2085" spans="1:6" x14ac:dyDescent="0.3">
      <c r="A2085" s="1">
        <v>45029</v>
      </c>
      <c r="B2085" s="2">
        <v>90.529392957637882</v>
      </c>
      <c r="C2085" s="2">
        <v>90.539268493652344</v>
      </c>
      <c r="D2085" s="2">
        <v>90.529392957637882</v>
      </c>
      <c r="E2085" s="2">
        <v>90.539268493652344</v>
      </c>
      <c r="F2085" s="3">
        <v>8673900</v>
      </c>
    </row>
    <row r="2086" spans="1:6" x14ac:dyDescent="0.3">
      <c r="A2086" s="1">
        <v>45030</v>
      </c>
      <c r="B2086" s="2">
        <v>90.539268493652344</v>
      </c>
      <c r="C2086" s="2">
        <v>90.549151568243914</v>
      </c>
      <c r="D2086" s="2">
        <v>90.529392957637882</v>
      </c>
      <c r="E2086" s="2">
        <v>90.539268493652344</v>
      </c>
      <c r="F2086" s="3">
        <v>9391100</v>
      </c>
    </row>
    <row r="2087" spans="1:6" x14ac:dyDescent="0.3">
      <c r="A2087" s="1">
        <v>45033</v>
      </c>
      <c r="B2087" s="2">
        <v>90.549153180115326</v>
      </c>
      <c r="C2087" s="2">
        <v>90.559036254882798</v>
      </c>
      <c r="D2087" s="2">
        <v>90.549153180115326</v>
      </c>
      <c r="E2087" s="2">
        <v>90.559036254882798</v>
      </c>
      <c r="F2087" s="3">
        <v>5173800</v>
      </c>
    </row>
    <row r="2088" spans="1:6" x14ac:dyDescent="0.3">
      <c r="A2088" s="1">
        <v>45034</v>
      </c>
      <c r="B2088" s="2">
        <v>90.559033246361594</v>
      </c>
      <c r="C2088" s="2">
        <v>90.57879185666296</v>
      </c>
      <c r="D2088" s="2">
        <v>90.559033246361594</v>
      </c>
      <c r="E2088" s="2">
        <v>90.568916320800781</v>
      </c>
      <c r="F2088" s="3">
        <v>4540700</v>
      </c>
    </row>
    <row r="2089" spans="1:6" x14ac:dyDescent="0.3">
      <c r="A2089" s="1">
        <v>45035</v>
      </c>
      <c r="B2089" s="2">
        <v>90.588671831425216</v>
      </c>
      <c r="C2089" s="2">
        <v>90.588671831425216</v>
      </c>
      <c r="D2089" s="2">
        <v>90.578788757324219</v>
      </c>
      <c r="E2089" s="2">
        <v>90.578788757324219</v>
      </c>
      <c r="F2089" s="3">
        <v>5901900</v>
      </c>
    </row>
    <row r="2090" spans="1:6" x14ac:dyDescent="0.3">
      <c r="A2090" s="1">
        <v>45036</v>
      </c>
      <c r="B2090" s="2">
        <v>90.628198238159783</v>
      </c>
      <c r="C2090" s="2">
        <v>90.647956848144517</v>
      </c>
      <c r="D2090" s="2">
        <v>90.618315163878975</v>
      </c>
      <c r="E2090" s="2">
        <v>90.647956848144517</v>
      </c>
      <c r="F2090" s="3">
        <v>6034400</v>
      </c>
    </row>
    <row r="2091" spans="1:6" x14ac:dyDescent="0.3">
      <c r="A2091" s="1">
        <v>45037</v>
      </c>
      <c r="B2091" s="2">
        <v>90.638084411621094</v>
      </c>
      <c r="C2091" s="2">
        <v>90.638084411621094</v>
      </c>
      <c r="D2091" s="2">
        <v>90.628201337002366</v>
      </c>
      <c r="E2091" s="2">
        <v>90.638084411621094</v>
      </c>
      <c r="F2091" s="3">
        <v>5880900</v>
      </c>
    </row>
    <row r="2092" spans="1:6" x14ac:dyDescent="0.3">
      <c r="A2092" s="1">
        <v>45040</v>
      </c>
      <c r="B2092" s="2">
        <v>90.657839922425339</v>
      </c>
      <c r="C2092" s="2">
        <v>90.657839922425339</v>
      </c>
      <c r="D2092" s="2">
        <v>90.638081312440605</v>
      </c>
      <c r="E2092" s="2">
        <v>90.647956848144517</v>
      </c>
      <c r="F2092" s="3">
        <v>8195900</v>
      </c>
    </row>
    <row r="2093" spans="1:6" x14ac:dyDescent="0.3">
      <c r="A2093" s="1">
        <v>45041</v>
      </c>
      <c r="B2093" s="2">
        <v>90.647959947662713</v>
      </c>
      <c r="C2093" s="2">
        <v>90.65784302228144</v>
      </c>
      <c r="D2093" s="2">
        <v>90.638084411621094</v>
      </c>
      <c r="E2093" s="2">
        <v>90.638084411621094</v>
      </c>
      <c r="F2093" s="3">
        <v>4222500</v>
      </c>
    </row>
    <row r="2094" spans="1:6" x14ac:dyDescent="0.3">
      <c r="A2094" s="1">
        <v>45042</v>
      </c>
      <c r="B2094" s="2">
        <v>90.647961468672463</v>
      </c>
      <c r="C2094" s="2">
        <v>90.657844543457045</v>
      </c>
      <c r="D2094" s="2">
        <v>90.647961468672463</v>
      </c>
      <c r="E2094" s="2">
        <v>90.657844543457045</v>
      </c>
      <c r="F2094" s="3">
        <v>7365200</v>
      </c>
    </row>
    <row r="2095" spans="1:6" x14ac:dyDescent="0.3">
      <c r="A2095" s="1">
        <v>45043</v>
      </c>
      <c r="B2095" s="2">
        <v>90.687484741210938</v>
      </c>
      <c r="C2095" s="2">
        <v>90.69736781583336</v>
      </c>
      <c r="D2095" s="2">
        <v>90.677601666588515</v>
      </c>
      <c r="E2095" s="2">
        <v>90.687484741210938</v>
      </c>
      <c r="F2095" s="3">
        <v>5585400</v>
      </c>
    </row>
    <row r="2096" spans="1:6" x14ac:dyDescent="0.3">
      <c r="A2096" s="1">
        <v>45044</v>
      </c>
      <c r="B2096" s="2">
        <v>90.677601666588515</v>
      </c>
      <c r="C2096" s="2">
        <v>90.687484741210938</v>
      </c>
      <c r="D2096" s="2">
        <v>90.677601666588515</v>
      </c>
      <c r="E2096" s="2">
        <v>90.687484741210938</v>
      </c>
      <c r="F2096" s="3">
        <v>6539100</v>
      </c>
    </row>
    <row r="2097" spans="1:6" x14ac:dyDescent="0.3">
      <c r="A2097" s="1">
        <v>45047</v>
      </c>
      <c r="B2097" s="2">
        <v>90.700381438095164</v>
      </c>
      <c r="C2097" s="2">
        <v>90.71029510342872</v>
      </c>
      <c r="D2097" s="2">
        <v>90.690460205078125</v>
      </c>
      <c r="E2097" s="2">
        <v>90.690460205078125</v>
      </c>
      <c r="F2097" s="3">
        <v>11273300</v>
      </c>
    </row>
    <row r="2098" spans="1:6" x14ac:dyDescent="0.3">
      <c r="A2098" s="1">
        <v>45048</v>
      </c>
      <c r="B2098" s="2">
        <v>90.700379910163235</v>
      </c>
      <c r="C2098" s="2">
        <v>90.700379910163235</v>
      </c>
      <c r="D2098" s="2">
        <v>90.670623779296875</v>
      </c>
      <c r="E2098" s="2">
        <v>90.670623779296875</v>
      </c>
      <c r="F2098" s="3">
        <v>5495900</v>
      </c>
    </row>
    <row r="2099" spans="1:6" x14ac:dyDescent="0.3">
      <c r="A2099" s="1">
        <v>45049</v>
      </c>
      <c r="B2099" s="2">
        <v>90.690455595305707</v>
      </c>
      <c r="C2099" s="2">
        <v>90.690455595305707</v>
      </c>
      <c r="D2099" s="2">
        <v>90.680534362792955</v>
      </c>
      <c r="E2099" s="2">
        <v>90.680534362792955</v>
      </c>
      <c r="F2099" s="3">
        <v>5533100</v>
      </c>
    </row>
    <row r="2100" spans="1:6" x14ac:dyDescent="0.3">
      <c r="A2100" s="1">
        <v>45050</v>
      </c>
      <c r="B2100" s="2">
        <v>90.720217864043462</v>
      </c>
      <c r="C2100" s="2">
        <v>90.720217864043462</v>
      </c>
      <c r="D2100" s="2">
        <v>90.700382965358884</v>
      </c>
      <c r="E2100" s="2">
        <v>90.710296630859375</v>
      </c>
      <c r="F2100" s="3">
        <v>8052700</v>
      </c>
    </row>
    <row r="2101" spans="1:6" x14ac:dyDescent="0.3">
      <c r="A2101" s="1">
        <v>45051</v>
      </c>
      <c r="B2101" s="2">
        <v>90.730133056640625</v>
      </c>
      <c r="C2101" s="2">
        <v>90.749967954004674</v>
      </c>
      <c r="D2101" s="2">
        <v>90.720211824117087</v>
      </c>
      <c r="E2101" s="2">
        <v>90.730133056640625</v>
      </c>
      <c r="F2101" s="3">
        <v>7169200</v>
      </c>
    </row>
    <row r="2102" spans="1:6" x14ac:dyDescent="0.3">
      <c r="A2102" s="1">
        <v>45054</v>
      </c>
      <c r="B2102" s="2">
        <v>90.740058898925781</v>
      </c>
      <c r="C2102" s="2">
        <v>90.749972564269896</v>
      </c>
      <c r="D2102" s="2">
        <v>90.740058898925781</v>
      </c>
      <c r="E2102" s="2">
        <v>90.740058898925781</v>
      </c>
      <c r="F2102" s="3">
        <v>5508600</v>
      </c>
    </row>
    <row r="2103" spans="1:6" x14ac:dyDescent="0.3">
      <c r="A2103" s="1">
        <v>45055</v>
      </c>
      <c r="B2103" s="2">
        <v>90.759890715112519</v>
      </c>
      <c r="C2103" s="2">
        <v>90.759890715112519</v>
      </c>
      <c r="D2103" s="2">
        <v>90.749969482421875</v>
      </c>
      <c r="E2103" s="2">
        <v>90.749969482421875</v>
      </c>
      <c r="F2103" s="3">
        <v>6850300</v>
      </c>
    </row>
    <row r="2104" spans="1:6" x14ac:dyDescent="0.3">
      <c r="A2104" s="1">
        <v>45056</v>
      </c>
      <c r="B2104" s="2">
        <v>90.76980892767304</v>
      </c>
      <c r="C2104" s="2">
        <v>90.779722592350637</v>
      </c>
      <c r="D2104" s="2">
        <v>90.7598876953125</v>
      </c>
      <c r="E2104" s="2">
        <v>90.7598876953125</v>
      </c>
      <c r="F2104" s="3">
        <v>4831800</v>
      </c>
    </row>
    <row r="2105" spans="1:6" x14ac:dyDescent="0.3">
      <c r="A2105" s="1">
        <v>45057</v>
      </c>
      <c r="B2105" s="2">
        <v>90.819404602050781</v>
      </c>
      <c r="C2105" s="2">
        <v>90.829325834919075</v>
      </c>
      <c r="D2105" s="2">
        <v>90.809490936865842</v>
      </c>
      <c r="E2105" s="2">
        <v>90.819404602050781</v>
      </c>
      <c r="F2105" s="3">
        <v>6159800</v>
      </c>
    </row>
    <row r="2106" spans="1:6" x14ac:dyDescent="0.3">
      <c r="A2106" s="1">
        <v>45058</v>
      </c>
      <c r="B2106" s="2">
        <v>90.839248657226563</v>
      </c>
      <c r="C2106" s="2">
        <v>90.839248657226563</v>
      </c>
      <c r="D2106" s="2">
        <v>90.829327424184683</v>
      </c>
      <c r="E2106" s="2">
        <v>90.839248657226563</v>
      </c>
      <c r="F2106" s="3">
        <v>4324800</v>
      </c>
    </row>
    <row r="2107" spans="1:6" x14ac:dyDescent="0.3">
      <c r="A2107" s="1">
        <v>45061</v>
      </c>
      <c r="B2107" s="2">
        <v>90.839245575700559</v>
      </c>
      <c r="C2107" s="2">
        <v>90.849159240722656</v>
      </c>
      <c r="D2107" s="2">
        <v>90.839245575700559</v>
      </c>
      <c r="E2107" s="2">
        <v>90.849159240722656</v>
      </c>
      <c r="F2107" s="3">
        <v>4056100</v>
      </c>
    </row>
    <row r="2108" spans="1:6" x14ac:dyDescent="0.3">
      <c r="A2108" s="1">
        <v>45062</v>
      </c>
      <c r="B2108" s="2">
        <v>90.849162322584959</v>
      </c>
      <c r="C2108" s="2">
        <v>90.859083555626881</v>
      </c>
      <c r="D2108" s="2">
        <v>90.839248657226563</v>
      </c>
      <c r="E2108" s="2">
        <v>90.839248657226563</v>
      </c>
      <c r="F2108" s="3">
        <v>8530400</v>
      </c>
    </row>
    <row r="2109" spans="1:6" x14ac:dyDescent="0.3">
      <c r="A2109" s="1">
        <v>45063</v>
      </c>
      <c r="B2109" s="2">
        <v>90.859077453613281</v>
      </c>
      <c r="C2109" s="2">
        <v>90.868998685988885</v>
      </c>
      <c r="D2109" s="2">
        <v>90.859077453613281</v>
      </c>
      <c r="E2109" s="2">
        <v>90.859077453613281</v>
      </c>
      <c r="F2109" s="3">
        <v>5415400</v>
      </c>
    </row>
    <row r="2110" spans="1:6" x14ac:dyDescent="0.3">
      <c r="A2110" s="1">
        <v>45064</v>
      </c>
      <c r="B2110" s="2">
        <v>90.89876254363638</v>
      </c>
      <c r="C2110" s="2">
        <v>90.908683776855483</v>
      </c>
      <c r="D2110" s="2">
        <v>90.888841310417277</v>
      </c>
      <c r="E2110" s="2">
        <v>90.908683776855483</v>
      </c>
      <c r="F2110" s="3">
        <v>6434000</v>
      </c>
    </row>
    <row r="2111" spans="1:6" x14ac:dyDescent="0.3">
      <c r="A2111" s="1">
        <v>45065</v>
      </c>
      <c r="B2111" s="2">
        <v>90.918605010074558</v>
      </c>
      <c r="C2111" s="2">
        <v>90.918605010074558</v>
      </c>
      <c r="D2111" s="2">
        <v>90.89876254363638</v>
      </c>
      <c r="E2111" s="2">
        <v>90.908683776855483</v>
      </c>
      <c r="F2111" s="3">
        <v>6438100</v>
      </c>
    </row>
    <row r="2112" spans="1:6" x14ac:dyDescent="0.3">
      <c r="A2112" s="1">
        <v>45068</v>
      </c>
      <c r="B2112" s="2">
        <v>90.918601989746094</v>
      </c>
      <c r="C2112" s="2">
        <v>90.918601989746094</v>
      </c>
      <c r="D2112" s="2">
        <v>90.908680756856583</v>
      </c>
      <c r="E2112" s="2">
        <v>90.918601989746094</v>
      </c>
      <c r="F2112" s="3">
        <v>8404900</v>
      </c>
    </row>
    <row r="2113" spans="1:6" x14ac:dyDescent="0.3">
      <c r="A2113" s="1">
        <v>45069</v>
      </c>
      <c r="B2113" s="2">
        <v>90.918601989746094</v>
      </c>
      <c r="C2113" s="2">
        <v>90.928515654952236</v>
      </c>
      <c r="D2113" s="2">
        <v>90.918601989746094</v>
      </c>
      <c r="E2113" s="2">
        <v>90.918601989746094</v>
      </c>
      <c r="F2113" s="3">
        <v>5050500</v>
      </c>
    </row>
    <row r="2114" spans="1:6" x14ac:dyDescent="0.3">
      <c r="A2114" s="1">
        <v>45070</v>
      </c>
      <c r="B2114" s="2">
        <v>90.928515654952236</v>
      </c>
      <c r="C2114" s="2">
        <v>90.93843688784176</v>
      </c>
      <c r="D2114" s="2">
        <v>90.918601989746094</v>
      </c>
      <c r="E2114" s="2">
        <v>90.918601989746094</v>
      </c>
      <c r="F2114" s="3">
        <v>4762100</v>
      </c>
    </row>
    <row r="2115" spans="1:6" x14ac:dyDescent="0.3">
      <c r="A2115" s="1">
        <v>45071</v>
      </c>
      <c r="B2115" s="2">
        <v>90.988032499653883</v>
      </c>
      <c r="C2115" s="2">
        <v>90.988032499653883</v>
      </c>
      <c r="D2115" s="2">
        <v>90.978111267089844</v>
      </c>
      <c r="E2115" s="2">
        <v>90.978111267089844</v>
      </c>
      <c r="F2115" s="3">
        <v>5264000</v>
      </c>
    </row>
    <row r="2116" spans="1:6" x14ac:dyDescent="0.3">
      <c r="A2116" s="1">
        <v>45072</v>
      </c>
      <c r="B2116" s="2">
        <v>91.007868925601755</v>
      </c>
      <c r="C2116" s="2">
        <v>91.017790158332446</v>
      </c>
      <c r="D2116" s="2">
        <v>90.997947692871094</v>
      </c>
      <c r="E2116" s="2">
        <v>90.997947692871094</v>
      </c>
      <c r="F2116" s="3">
        <v>5923200</v>
      </c>
    </row>
    <row r="2117" spans="1:6" x14ac:dyDescent="0.3">
      <c r="A2117" s="1">
        <v>45076</v>
      </c>
      <c r="B2117" s="2">
        <v>91.017794768389422</v>
      </c>
      <c r="C2117" s="2">
        <v>91.027708433938955</v>
      </c>
      <c r="D2117" s="2">
        <v>91.007873535156236</v>
      </c>
      <c r="E2117" s="2">
        <v>91.007873535156236</v>
      </c>
      <c r="F2117" s="3">
        <v>11529300</v>
      </c>
    </row>
    <row r="2118" spans="1:6" x14ac:dyDescent="0.3">
      <c r="A2118" s="1">
        <v>45077</v>
      </c>
      <c r="B2118" s="2">
        <v>91.027702331542955</v>
      </c>
      <c r="C2118" s="2">
        <v>91.037623564111044</v>
      </c>
      <c r="D2118" s="2">
        <v>91.027702331542955</v>
      </c>
      <c r="E2118" s="2">
        <v>91.027702331542955</v>
      </c>
      <c r="F2118" s="3">
        <v>9807400</v>
      </c>
    </row>
    <row r="2119" spans="1:6" x14ac:dyDescent="0.3">
      <c r="A2119" s="1">
        <v>45078</v>
      </c>
      <c r="B2119" s="2">
        <v>91.078498840332045</v>
      </c>
      <c r="C2119" s="2">
        <v>91.078498840332045</v>
      </c>
      <c r="D2119" s="2">
        <v>91.068544934267038</v>
      </c>
      <c r="E2119" s="2">
        <v>91.078498840332045</v>
      </c>
      <c r="F2119" s="3">
        <v>10700500</v>
      </c>
    </row>
    <row r="2120" spans="1:6" x14ac:dyDescent="0.3">
      <c r="A2120" s="1">
        <v>45079</v>
      </c>
      <c r="B2120" s="2">
        <v>91.088462829589844</v>
      </c>
      <c r="C2120" s="2">
        <v>91.088462829589844</v>
      </c>
      <c r="D2120" s="2">
        <v>91.068547418514996</v>
      </c>
      <c r="E2120" s="2">
        <v>91.088462829589844</v>
      </c>
      <c r="F2120" s="3">
        <v>10254400</v>
      </c>
    </row>
    <row r="2121" spans="1:6" x14ac:dyDescent="0.3">
      <c r="A2121" s="1">
        <v>45082</v>
      </c>
      <c r="B2121" s="2">
        <v>91.098424334328143</v>
      </c>
      <c r="C2121" s="2">
        <v>91.098424334328143</v>
      </c>
      <c r="D2121" s="2">
        <v>91.078501324851516</v>
      </c>
      <c r="E2121" s="2">
        <v>91.088462829589844</v>
      </c>
      <c r="F2121" s="3">
        <v>9596600</v>
      </c>
    </row>
    <row r="2122" spans="1:6" x14ac:dyDescent="0.3">
      <c r="A2122" s="1">
        <v>45083</v>
      </c>
      <c r="B2122" s="2">
        <v>91.108383178710938</v>
      </c>
      <c r="C2122" s="2">
        <v>91.118337084756803</v>
      </c>
      <c r="D2122" s="2">
        <v>91.098421674263506</v>
      </c>
      <c r="E2122" s="2">
        <v>91.108383178710938</v>
      </c>
      <c r="F2122" s="3">
        <v>6120900</v>
      </c>
    </row>
    <row r="2123" spans="1:6" x14ac:dyDescent="0.3">
      <c r="A2123" s="1">
        <v>45084</v>
      </c>
      <c r="B2123" s="2">
        <v>91.118339538574219</v>
      </c>
      <c r="C2123" s="2">
        <v>91.138262548005599</v>
      </c>
      <c r="D2123" s="2">
        <v>91.118339538574219</v>
      </c>
      <c r="E2123" s="2">
        <v>91.118339538574219</v>
      </c>
      <c r="F2123" s="3">
        <v>6483100</v>
      </c>
    </row>
    <row r="2124" spans="1:6" x14ac:dyDescent="0.3">
      <c r="A2124" s="1">
        <v>45085</v>
      </c>
      <c r="B2124" s="2">
        <v>91.158175092277261</v>
      </c>
      <c r="C2124" s="2">
        <v>91.168136596679673</v>
      </c>
      <c r="D2124" s="2">
        <v>91.158175092277261</v>
      </c>
      <c r="E2124" s="2">
        <v>91.168136596679673</v>
      </c>
      <c r="F2124" s="3">
        <v>8802000</v>
      </c>
    </row>
    <row r="2125" spans="1:6" x14ac:dyDescent="0.3">
      <c r="A2125" s="1">
        <v>45086</v>
      </c>
      <c r="B2125" s="2">
        <v>91.168139081263604</v>
      </c>
      <c r="C2125" s="2">
        <v>91.1781005859375</v>
      </c>
      <c r="D2125" s="2">
        <v>91.168139081263604</v>
      </c>
      <c r="E2125" s="2">
        <v>91.1781005859375</v>
      </c>
      <c r="F2125" s="3">
        <v>6452300</v>
      </c>
    </row>
    <row r="2126" spans="1:6" x14ac:dyDescent="0.3">
      <c r="A2126" s="1">
        <v>45089</v>
      </c>
      <c r="B2126" s="2">
        <v>91.188056945800781</v>
      </c>
      <c r="C2126" s="2">
        <v>91.198018450742723</v>
      </c>
      <c r="D2126" s="2">
        <v>91.188056945800781</v>
      </c>
      <c r="E2126" s="2">
        <v>91.188056945800781</v>
      </c>
      <c r="F2126" s="3">
        <v>3776900</v>
      </c>
    </row>
    <row r="2127" spans="1:6" x14ac:dyDescent="0.3">
      <c r="A2127" s="1">
        <v>45090</v>
      </c>
      <c r="B2127" s="2">
        <v>91.198015790270517</v>
      </c>
      <c r="C2127" s="2">
        <v>91.207977294921875</v>
      </c>
      <c r="D2127" s="2">
        <v>91.198015790270517</v>
      </c>
      <c r="E2127" s="2">
        <v>91.207977294921875</v>
      </c>
      <c r="F2127" s="3">
        <v>6784200</v>
      </c>
    </row>
    <row r="2128" spans="1:6" x14ac:dyDescent="0.3">
      <c r="A2128" s="1">
        <v>45091</v>
      </c>
      <c r="B2128" s="2">
        <v>91.21792851029096</v>
      </c>
      <c r="C2128" s="2">
        <v>91.227890014648438</v>
      </c>
      <c r="D2128" s="2">
        <v>91.207974604334979</v>
      </c>
      <c r="E2128" s="2">
        <v>91.227890014648438</v>
      </c>
      <c r="F2128" s="3">
        <v>5756300</v>
      </c>
    </row>
    <row r="2129" spans="1:6" x14ac:dyDescent="0.3">
      <c r="A2129" s="1">
        <v>45092</v>
      </c>
      <c r="B2129" s="2">
        <v>91.267730712890625</v>
      </c>
      <c r="C2129" s="2">
        <v>91.277692217496863</v>
      </c>
      <c r="D2129" s="2">
        <v>91.267730712890625</v>
      </c>
      <c r="E2129" s="2">
        <v>91.267730712890625</v>
      </c>
      <c r="F2129" s="3">
        <v>9827300</v>
      </c>
    </row>
    <row r="2130" spans="1:6" x14ac:dyDescent="0.3">
      <c r="A2130" s="1">
        <v>45093</v>
      </c>
      <c r="B2130" s="2">
        <v>91.287656207025833</v>
      </c>
      <c r="C2130" s="2">
        <v>91.287656207025833</v>
      </c>
      <c r="D2130" s="2">
        <v>91.277694702148438</v>
      </c>
      <c r="E2130" s="2">
        <v>91.277694702148438</v>
      </c>
      <c r="F2130" s="3">
        <v>4764900</v>
      </c>
    </row>
    <row r="2131" spans="1:6" x14ac:dyDescent="0.3">
      <c r="A2131" s="1">
        <v>45097</v>
      </c>
      <c r="B2131" s="2">
        <v>91.287653515692966</v>
      </c>
      <c r="C2131" s="2">
        <v>91.297607421875</v>
      </c>
      <c r="D2131" s="2">
        <v>91.287653515692966</v>
      </c>
      <c r="E2131" s="2">
        <v>91.297607421875</v>
      </c>
      <c r="F2131" s="3">
        <v>6174300</v>
      </c>
    </row>
    <row r="2132" spans="1:6" x14ac:dyDescent="0.3">
      <c r="A2132" s="1">
        <v>45098</v>
      </c>
      <c r="B2132" s="2">
        <v>91.307568926458714</v>
      </c>
      <c r="C2132" s="2">
        <v>91.317530431042442</v>
      </c>
      <c r="D2132" s="2">
        <v>91.297607421875</v>
      </c>
      <c r="E2132" s="2">
        <v>91.297607421875</v>
      </c>
      <c r="F2132" s="3">
        <v>4945300</v>
      </c>
    </row>
    <row r="2133" spans="1:6" x14ac:dyDescent="0.3">
      <c r="A2133" s="1">
        <v>45099</v>
      </c>
      <c r="B2133" s="2">
        <v>91.337448120117202</v>
      </c>
      <c r="C2133" s="2">
        <v>91.347409624949407</v>
      </c>
      <c r="D2133" s="2">
        <v>91.337448120117202</v>
      </c>
      <c r="E2133" s="2">
        <v>91.337448120117202</v>
      </c>
      <c r="F2133" s="3">
        <v>4698400</v>
      </c>
    </row>
    <row r="2134" spans="1:6" x14ac:dyDescent="0.3">
      <c r="A2134" s="1">
        <v>45100</v>
      </c>
      <c r="B2134" s="2">
        <v>91.347404479980483</v>
      </c>
      <c r="C2134" s="2">
        <v>91.357365984251601</v>
      </c>
      <c r="D2134" s="2">
        <v>91.347404479980483</v>
      </c>
      <c r="E2134" s="2">
        <v>91.347404479980483</v>
      </c>
      <c r="F2134" s="3">
        <v>3846600</v>
      </c>
    </row>
    <row r="2135" spans="1:6" x14ac:dyDescent="0.3">
      <c r="A2135" s="1">
        <v>45103</v>
      </c>
      <c r="B2135" s="2">
        <v>91.367322375378762</v>
      </c>
      <c r="C2135" s="2">
        <v>91.377283879920839</v>
      </c>
      <c r="D2135" s="2">
        <v>91.357368469238281</v>
      </c>
      <c r="E2135" s="2">
        <v>91.357368469238281</v>
      </c>
      <c r="F2135" s="3">
        <v>7241300</v>
      </c>
    </row>
    <row r="2136" spans="1:6" x14ac:dyDescent="0.3">
      <c r="A2136" s="1">
        <v>45104</v>
      </c>
      <c r="B2136" s="2">
        <v>91.377281188964844</v>
      </c>
      <c r="C2136" s="2">
        <v>91.387242693213594</v>
      </c>
      <c r="D2136" s="2">
        <v>91.377281188964844</v>
      </c>
      <c r="E2136" s="2">
        <v>91.377281188964844</v>
      </c>
      <c r="F2136" s="3">
        <v>5476300</v>
      </c>
    </row>
    <row r="2137" spans="1:6" x14ac:dyDescent="0.3">
      <c r="A2137" s="1">
        <v>45105</v>
      </c>
      <c r="B2137" s="2">
        <v>91.397199084340656</v>
      </c>
      <c r="C2137" s="2">
        <v>91.397199084340656</v>
      </c>
      <c r="D2137" s="2">
        <v>91.387245178222656</v>
      </c>
      <c r="E2137" s="2">
        <v>91.387245178222656</v>
      </c>
      <c r="F2137" s="3">
        <v>4486800</v>
      </c>
    </row>
    <row r="2138" spans="1:6" x14ac:dyDescent="0.3">
      <c r="A2138" s="1">
        <v>45106</v>
      </c>
      <c r="B2138" s="2">
        <v>91.427083391704159</v>
      </c>
      <c r="C2138" s="2">
        <v>91.437037297799719</v>
      </c>
      <c r="D2138" s="2">
        <v>91.417121887207045</v>
      </c>
      <c r="E2138" s="2">
        <v>91.417121887207045</v>
      </c>
      <c r="F2138" s="3">
        <v>5728000</v>
      </c>
    </row>
    <row r="2139" spans="1:6" x14ac:dyDescent="0.3">
      <c r="A2139" s="1">
        <v>45107</v>
      </c>
      <c r="B2139" s="2">
        <v>91.446998596191406</v>
      </c>
      <c r="C2139" s="2">
        <v>91.456960100666095</v>
      </c>
      <c r="D2139" s="2">
        <v>91.446998596191406</v>
      </c>
      <c r="E2139" s="2">
        <v>91.446998596191406</v>
      </c>
      <c r="F2139" s="3">
        <v>8046600</v>
      </c>
    </row>
    <row r="2140" spans="1:6" x14ac:dyDescent="0.3">
      <c r="A2140" s="1">
        <v>45110</v>
      </c>
      <c r="B2140" s="2">
        <v>91.459999084472656</v>
      </c>
      <c r="C2140" s="2">
        <v>91.470001220703125</v>
      </c>
      <c r="D2140" s="2">
        <v>91.459999084472656</v>
      </c>
      <c r="E2140" s="2">
        <v>91.470001220703125</v>
      </c>
      <c r="F2140" s="3">
        <v>7158200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897E9-6393-4396-8ABE-B4CA4EAC6AD1}">
  <sheetPr>
    <tabColor rgb="FF00B050"/>
  </sheetPr>
  <dimension ref="C3:O39"/>
  <sheetViews>
    <sheetView tabSelected="1" workbookViewId="0">
      <selection activeCell="E39" sqref="E39"/>
    </sheetView>
  </sheetViews>
  <sheetFormatPr defaultColWidth="8.77734375" defaultRowHeight="14.4" x14ac:dyDescent="0.3"/>
  <cols>
    <col min="1" max="16384" width="8.77734375" style="55"/>
  </cols>
  <sheetData>
    <row r="3" spans="3:15" ht="25.95" customHeight="1" x14ac:dyDescent="0.3">
      <c r="C3" s="57" t="s">
        <v>82</v>
      </c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</row>
    <row r="4" spans="3:15" ht="25.95" customHeight="1" x14ac:dyDescent="0.3"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</row>
    <row r="5" spans="3:15" x14ac:dyDescent="0.3"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31" spans="3:15" x14ac:dyDescent="0.3">
      <c r="C31" s="56" t="s">
        <v>83</v>
      </c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</row>
    <row r="32" spans="3:15" x14ac:dyDescent="0.3">
      <c r="C32" s="56" t="s">
        <v>84</v>
      </c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</row>
    <row r="33" spans="3:15" x14ac:dyDescent="0.3">
      <c r="C33" s="56" t="s">
        <v>85</v>
      </c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</row>
    <row r="34" spans="3:15" x14ac:dyDescent="0.3">
      <c r="C34" s="56" t="s">
        <v>86</v>
      </c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</row>
    <row r="35" spans="3:15" x14ac:dyDescent="0.3">
      <c r="C35" s="56" t="s">
        <v>87</v>
      </c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</row>
    <row r="36" spans="3:15" x14ac:dyDescent="0.3"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</row>
    <row r="37" spans="3:15" x14ac:dyDescent="0.3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</row>
    <row r="38" spans="3:15" x14ac:dyDescent="0.3"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3:15" x14ac:dyDescent="0.3"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</sheetData>
  <mergeCells count="1">
    <mergeCell ref="C3:O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791E2-B30B-4E10-A21F-A5A19B895ABE}">
  <sheetPr>
    <tabColor rgb="FF00B050"/>
  </sheetPr>
  <dimension ref="B3:D27"/>
  <sheetViews>
    <sheetView topLeftCell="D1" workbookViewId="0">
      <selection activeCell="B3" sqref="B3:D6"/>
    </sheetView>
  </sheetViews>
  <sheetFormatPr defaultRowHeight="14.4" x14ac:dyDescent="0.3"/>
  <cols>
    <col min="2" max="2" width="15.44140625" bestFit="1" customWidth="1"/>
    <col min="3" max="3" width="87.44140625" bestFit="1" customWidth="1"/>
    <col min="4" max="4" width="81.109375" bestFit="1" customWidth="1"/>
  </cols>
  <sheetData>
    <row r="3" spans="2:4" x14ac:dyDescent="0.3">
      <c r="B3" s="8" t="s">
        <v>8</v>
      </c>
      <c r="C3" s="8" t="s">
        <v>81</v>
      </c>
      <c r="D3" s="9" t="s">
        <v>9</v>
      </c>
    </row>
    <row r="4" spans="2:4" x14ac:dyDescent="0.3">
      <c r="B4" s="8" t="s">
        <v>10</v>
      </c>
      <c r="C4" s="8" t="s">
        <v>14</v>
      </c>
      <c r="D4" s="9" t="s">
        <v>78</v>
      </c>
    </row>
    <row r="5" spans="2:4" x14ac:dyDescent="0.3">
      <c r="B5" s="8" t="s">
        <v>11</v>
      </c>
      <c r="C5" s="8" t="s">
        <v>96</v>
      </c>
      <c r="D5" s="9" t="s">
        <v>79</v>
      </c>
    </row>
    <row r="6" spans="2:4" x14ac:dyDescent="0.3">
      <c r="B6" s="7" t="s">
        <v>13</v>
      </c>
      <c r="C6" s="7" t="s">
        <v>12</v>
      </c>
      <c r="D6" s="9" t="s">
        <v>80</v>
      </c>
    </row>
    <row r="13" spans="2:4" x14ac:dyDescent="0.3">
      <c r="B13" s="70"/>
      <c r="C13" s="70"/>
    </row>
    <row r="14" spans="2:4" x14ac:dyDescent="0.3">
      <c r="B14" s="70"/>
      <c r="C14" s="70"/>
    </row>
    <row r="15" spans="2:4" x14ac:dyDescent="0.3">
      <c r="B15" s="70"/>
      <c r="C15" s="70"/>
    </row>
    <row r="16" spans="2:4" x14ac:dyDescent="0.3">
      <c r="B16" s="70"/>
      <c r="C16" s="70"/>
    </row>
    <row r="17" spans="2:3" x14ac:dyDescent="0.3">
      <c r="B17" s="70"/>
      <c r="C17" s="70"/>
    </row>
    <row r="18" spans="2:3" x14ac:dyDescent="0.3">
      <c r="B18" s="70"/>
      <c r="C18" s="70"/>
    </row>
    <row r="19" spans="2:3" x14ac:dyDescent="0.3">
      <c r="B19" s="70"/>
      <c r="C19" s="70"/>
    </row>
    <row r="20" spans="2:3" x14ac:dyDescent="0.3">
      <c r="B20" s="70"/>
      <c r="C20" s="70"/>
    </row>
    <row r="21" spans="2:3" x14ac:dyDescent="0.3">
      <c r="B21" s="70"/>
      <c r="C21" s="70"/>
    </row>
    <row r="22" spans="2:3" x14ac:dyDescent="0.3">
      <c r="B22" s="70"/>
      <c r="C22" s="70"/>
    </row>
    <row r="23" spans="2:3" x14ac:dyDescent="0.3">
      <c r="B23" s="70"/>
      <c r="C23" s="70"/>
    </row>
    <row r="24" spans="2:3" x14ac:dyDescent="0.3">
      <c r="B24" s="61"/>
      <c r="C24" s="61"/>
    </row>
    <row r="25" spans="2:3" x14ac:dyDescent="0.3">
      <c r="B25" s="61"/>
      <c r="C25" s="61"/>
    </row>
    <row r="26" spans="2:3" x14ac:dyDescent="0.3">
      <c r="B26" s="61"/>
      <c r="C26" s="61"/>
    </row>
    <row r="27" spans="2:3" x14ac:dyDescent="0.3">
      <c r="B27" s="61"/>
      <c r="C27" s="6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FF071-5ECF-4310-B930-4692468A5D4A}">
  <dimension ref="A1:AB1000"/>
  <sheetViews>
    <sheetView showGridLines="0" zoomScale="49" zoomScaleNormal="160" workbookViewId="0">
      <selection activeCell="C26" sqref="C26"/>
    </sheetView>
  </sheetViews>
  <sheetFormatPr defaultRowHeight="14.4" x14ac:dyDescent="0.3"/>
  <cols>
    <col min="2" max="2" width="18.5546875" customWidth="1"/>
    <col min="3" max="3" width="10.77734375" bestFit="1" customWidth="1"/>
    <col min="4" max="4" width="10.5546875" bestFit="1" customWidth="1"/>
    <col min="5" max="5" width="5.109375" bestFit="1" customWidth="1"/>
    <col min="6" max="6" width="9.21875" customWidth="1"/>
    <col min="7" max="7" width="29.44140625" bestFit="1" customWidth="1"/>
    <col min="8" max="8" width="7.5546875" bestFit="1" customWidth="1"/>
    <col min="9" max="9" width="8.5546875" bestFit="1" customWidth="1"/>
    <col min="10" max="10" width="10.109375" bestFit="1" customWidth="1"/>
    <col min="11" max="11" width="5.5546875" bestFit="1" customWidth="1"/>
    <col min="13" max="13" width="30.33203125" bestFit="1" customWidth="1"/>
    <col min="14" max="14" width="48.33203125" bestFit="1" customWidth="1"/>
    <col min="23" max="23" width="92.5546875" customWidth="1"/>
  </cols>
  <sheetData>
    <row r="1" spans="1:28" ht="31.2" x14ac:dyDescent="0.6">
      <c r="A1" s="7"/>
      <c r="B1" s="13" t="s">
        <v>15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8" x14ac:dyDescent="0.3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8" ht="23.4" x14ac:dyDescent="0.45">
      <c r="A3" s="7"/>
      <c r="B3" s="14" t="s">
        <v>16</v>
      </c>
      <c r="C3" s="7"/>
      <c r="D3" s="7"/>
      <c r="E3" s="7"/>
      <c r="F3" s="7"/>
      <c r="G3" s="14" t="s">
        <v>76</v>
      </c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52" t="s">
        <v>72</v>
      </c>
      <c r="Y3" s="52" t="s">
        <v>73</v>
      </c>
      <c r="Z3" s="52" t="s">
        <v>74</v>
      </c>
      <c r="AA3" s="6" t="s">
        <v>75</v>
      </c>
      <c r="AB3" s="6" t="s">
        <v>26</v>
      </c>
    </row>
    <row r="4" spans="1:28" ht="100.05" customHeight="1" x14ac:dyDescent="0.3">
      <c r="A4" s="7"/>
      <c r="B4" s="58" t="s">
        <v>97</v>
      </c>
      <c r="C4" s="59"/>
      <c r="D4" s="59"/>
      <c r="E4" s="59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53">
        <v>43922</v>
      </c>
      <c r="Y4" s="54">
        <v>10000</v>
      </c>
      <c r="Z4" s="54">
        <v>9930.7950912833621</v>
      </c>
      <c r="AA4">
        <v>0</v>
      </c>
      <c r="AB4" s="10">
        <v>0</v>
      </c>
    </row>
    <row r="5" spans="1:28" x14ac:dyDescent="0.3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53">
        <v>43923</v>
      </c>
      <c r="Y5" s="54">
        <v>10332.24135044421</v>
      </c>
      <c r="Z5" s="54">
        <v>10726.643181793021</v>
      </c>
      <c r="AA5">
        <v>10333.333015441887</v>
      </c>
      <c r="AB5" s="10">
        <v>1.0001056561650712</v>
      </c>
    </row>
    <row r="6" spans="1:28" ht="23.4" x14ac:dyDescent="0.45">
      <c r="A6" s="7"/>
      <c r="B6" s="14" t="s">
        <v>17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53">
        <v>43924</v>
      </c>
      <c r="Y6" s="54">
        <v>9632.2421196030555</v>
      </c>
      <c r="Z6" s="54">
        <v>10000.000263739475</v>
      </c>
      <c r="AA6">
        <v>9633.3336653838378</v>
      </c>
      <c r="AB6" s="10">
        <v>1.0001133220871348</v>
      </c>
    </row>
    <row r="7" spans="1:28" x14ac:dyDescent="0.3">
      <c r="A7" s="7"/>
      <c r="B7" s="16" t="s">
        <v>18</v>
      </c>
      <c r="C7" s="20">
        <v>3.8047888975163602</v>
      </c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53">
        <v>43927</v>
      </c>
      <c r="Y7" s="54">
        <v>10498.909560986349</v>
      </c>
      <c r="Z7" s="54">
        <v>10899.65516353868</v>
      </c>
      <c r="AA7">
        <v>10500.001225872717</v>
      </c>
      <c r="AB7" s="10">
        <v>1.0001039788827617</v>
      </c>
    </row>
    <row r="8" spans="1:28" x14ac:dyDescent="0.3">
      <c r="A8" s="7"/>
      <c r="B8" s="16" t="s">
        <v>19</v>
      </c>
      <c r="C8" s="20">
        <v>0.61970891563028707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53">
        <v>43928</v>
      </c>
      <c r="Y8" s="54">
        <v>11332.241467507632</v>
      </c>
      <c r="Z8" s="54">
        <v>11764.705578320496</v>
      </c>
      <c r="AA8">
        <v>11333.333132191652</v>
      </c>
      <c r="AB8" s="10">
        <v>1.0000963326352643</v>
      </c>
    </row>
    <row r="9" spans="1:28" x14ac:dyDescent="0.3">
      <c r="A9" s="7"/>
      <c r="B9" s="16" t="s">
        <v>20</v>
      </c>
      <c r="C9" s="18">
        <v>1.5453824483157914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53">
        <v>43929</v>
      </c>
      <c r="Y9" s="54">
        <v>11332.241705561832</v>
      </c>
      <c r="Z9" s="54">
        <v>11764.705578320496</v>
      </c>
      <c r="AA9">
        <v>11333.333132191652</v>
      </c>
      <c r="AB9" s="10">
        <v>1.0000963116264352</v>
      </c>
    </row>
    <row r="10" spans="1:28" x14ac:dyDescent="0.3">
      <c r="A10" s="7"/>
      <c r="B10" s="16" t="s">
        <v>21</v>
      </c>
      <c r="C10" s="21">
        <v>0.40100682928401721</v>
      </c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7"/>
      <c r="S10" s="7"/>
      <c r="T10" s="7"/>
      <c r="U10" s="7"/>
      <c r="V10" s="7"/>
      <c r="W10" s="7"/>
      <c r="X10" s="53">
        <v>43930</v>
      </c>
      <c r="Y10" s="54">
        <v>11898.909414148109</v>
      </c>
      <c r="Z10" s="54">
        <v>12352.941949040363</v>
      </c>
      <c r="AA10">
        <v>11900.000840572282</v>
      </c>
      <c r="AB10" s="10">
        <v>1.0000917249124424</v>
      </c>
    </row>
    <row r="11" spans="1:28" x14ac:dyDescent="0.3">
      <c r="A11" s="7"/>
      <c r="B11" s="16" t="s">
        <v>22</v>
      </c>
      <c r="C11" s="21">
        <v>-0.30112722073820264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53">
        <v>43934</v>
      </c>
      <c r="Y11" s="54">
        <v>11865.574912839944</v>
      </c>
      <c r="Z11" s="54">
        <v>12318.338413417692</v>
      </c>
      <c r="AA11">
        <v>11866.666100985927</v>
      </c>
      <c r="AB11" s="10">
        <v>1.0000919625179563</v>
      </c>
    </row>
    <row r="12" spans="1:28" x14ac:dyDescent="0.3">
      <c r="A12" s="7"/>
      <c r="B12" s="16" t="s">
        <v>23</v>
      </c>
      <c r="C12" s="19">
        <v>10000</v>
      </c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53">
        <v>43935</v>
      </c>
      <c r="Y12" s="54">
        <v>11932.242562981945</v>
      </c>
      <c r="Z12" s="54">
        <v>12387.543585873804</v>
      </c>
      <c r="AA12">
        <v>11933.333750991656</v>
      </c>
      <c r="AB12" s="10">
        <v>1.0000914486949082</v>
      </c>
    </row>
    <row r="13" spans="1:28" x14ac:dyDescent="0.3">
      <c r="A13" s="7"/>
      <c r="B13" s="16" t="s">
        <v>24</v>
      </c>
      <c r="C13" s="19">
        <v>48047.888975163602</v>
      </c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53">
        <v>43936</v>
      </c>
      <c r="Y13" s="54">
        <v>11032.241853453625</v>
      </c>
      <c r="Z13" s="54">
        <v>11453.287049241198</v>
      </c>
      <c r="AA13">
        <v>11033.333280083443</v>
      </c>
      <c r="AB13" s="10">
        <v>1.0000989306293604</v>
      </c>
    </row>
    <row r="14" spans="1:28" x14ac:dyDescent="0.3">
      <c r="A14" s="7"/>
      <c r="B14" s="16" t="s">
        <v>25</v>
      </c>
      <c r="C14" s="19">
        <v>58418.358712916859</v>
      </c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53">
        <v>43937</v>
      </c>
      <c r="Y14" s="54">
        <v>10832.241647525574</v>
      </c>
      <c r="Z14" s="54">
        <v>11245.674380056778</v>
      </c>
      <c r="AA14">
        <v>10833.33307381679</v>
      </c>
      <c r="AB14" s="10">
        <v>1.0001007571956693</v>
      </c>
    </row>
    <row r="15" spans="1:28" x14ac:dyDescent="0.3">
      <c r="A15" s="7"/>
      <c r="B15" s="16" t="s">
        <v>26</v>
      </c>
      <c r="C15" s="17">
        <v>0.92933220491811419</v>
      </c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53">
        <v>43938</v>
      </c>
      <c r="Y15" s="54">
        <v>11632.241557806385</v>
      </c>
      <c r="Z15" s="54">
        <v>12076.12410739983</v>
      </c>
      <c r="AA15">
        <v>11633.332984299899</v>
      </c>
      <c r="AB15" s="10">
        <v>1.0000938277019171</v>
      </c>
    </row>
    <row r="16" spans="1:28" x14ac:dyDescent="0.3">
      <c r="A16" s="7"/>
      <c r="B16" s="16" t="s">
        <v>27</v>
      </c>
      <c r="C16" s="18">
        <v>1188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53">
        <v>43941</v>
      </c>
      <c r="Y16" s="54">
        <v>11532.241792677563</v>
      </c>
      <c r="Z16" s="54">
        <v>11972.318247504958</v>
      </c>
      <c r="AA16">
        <v>11533.333338458346</v>
      </c>
      <c r="AB16" s="10">
        <v>1.0000946516558016</v>
      </c>
    </row>
    <row r="17" spans="1:28" x14ac:dyDescent="0.3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53">
        <v>43942</v>
      </c>
      <c r="Y17" s="54">
        <v>10865.575233796935</v>
      </c>
      <c r="Z17" s="54">
        <v>11280.276966284811</v>
      </c>
      <c r="AA17">
        <v>10866.666898819632</v>
      </c>
      <c r="AB17" s="10">
        <v>1.0001004700624871</v>
      </c>
    </row>
    <row r="18" spans="1:28" ht="23.4" x14ac:dyDescent="0.45">
      <c r="A18" s="7"/>
      <c r="B18" s="14" t="s">
        <v>28</v>
      </c>
      <c r="C18" s="7"/>
      <c r="D18" s="7"/>
      <c r="E18" s="7"/>
      <c r="F18" s="7"/>
      <c r="G18" s="14" t="s">
        <v>77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53">
        <v>43943</v>
      </c>
      <c r="Y18" s="54">
        <v>11332.241586410872</v>
      </c>
      <c r="Z18" s="54">
        <v>11764.705578320496</v>
      </c>
      <c r="AA18">
        <v>11333.333132191652</v>
      </c>
      <c r="AB18" s="10">
        <v>1.0000963221417809</v>
      </c>
    </row>
    <row r="19" spans="1:28" x14ac:dyDescent="0.3">
      <c r="A19" s="7"/>
      <c r="B19" s="22" t="s">
        <v>29</v>
      </c>
      <c r="C19" s="23" t="s">
        <v>30</v>
      </c>
      <c r="D19" s="23" t="s">
        <v>31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53">
        <v>43944</v>
      </c>
      <c r="Y19" s="54">
        <v>11498.907967810999</v>
      </c>
      <c r="Z19" s="54">
        <v>11937.715661276879</v>
      </c>
      <c r="AA19">
        <v>11499.999513455465</v>
      </c>
      <c r="AB19" s="10">
        <v>1.0000949260266732</v>
      </c>
    </row>
    <row r="20" spans="1:28" x14ac:dyDescent="0.3">
      <c r="A20" s="7"/>
      <c r="B20" s="22" t="s">
        <v>18</v>
      </c>
      <c r="C20" s="24">
        <v>3.8047888975163602</v>
      </c>
      <c r="D20" s="25">
        <v>3.6151956761237134</v>
      </c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53">
        <v>43945</v>
      </c>
      <c r="Y20" s="54">
        <v>11498.907967674682</v>
      </c>
      <c r="Z20" s="54">
        <v>11937.715661276879</v>
      </c>
      <c r="AA20">
        <v>11499.999513455465</v>
      </c>
      <c r="AB20" s="10">
        <v>1.000094926038529</v>
      </c>
    </row>
    <row r="21" spans="1:28" x14ac:dyDescent="0.3">
      <c r="A21" s="7"/>
      <c r="B21" s="22" t="s">
        <v>32</v>
      </c>
      <c r="C21" s="24">
        <v>0.61970891563028707</v>
      </c>
      <c r="D21" s="25">
        <v>0.60321501858651194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53">
        <v>43948</v>
      </c>
      <c r="Y21" s="54">
        <v>11498.908086825644</v>
      </c>
      <c r="Z21" s="54">
        <v>11937.715661276879</v>
      </c>
      <c r="AA21">
        <v>11499.999513455465</v>
      </c>
      <c r="AB21" s="10">
        <v>1.0000949156756085</v>
      </c>
    </row>
    <row r="22" spans="1:28" x14ac:dyDescent="0.3">
      <c r="A22" s="7"/>
      <c r="B22" s="22" t="s">
        <v>33</v>
      </c>
      <c r="C22" s="24">
        <v>0.40100682928401721</v>
      </c>
      <c r="D22" s="25">
        <v>0.4164749921426748</v>
      </c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53">
        <v>43949</v>
      </c>
      <c r="Y22" s="54">
        <v>11865.574555205148</v>
      </c>
      <c r="Z22" s="54">
        <v>12318.338413417692</v>
      </c>
      <c r="AA22">
        <v>11866.666100985927</v>
      </c>
      <c r="AB22" s="10">
        <v>1.0000919926612657</v>
      </c>
    </row>
    <row r="23" spans="1:28" x14ac:dyDescent="0.3">
      <c r="A23" s="7"/>
      <c r="B23" s="22" t="s">
        <v>20</v>
      </c>
      <c r="C23" s="26">
        <v>1.5453824483157914</v>
      </c>
      <c r="D23" s="27">
        <v>1.448382327791399</v>
      </c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53">
        <v>43950</v>
      </c>
      <c r="Y23" s="54">
        <v>12765.574111868493</v>
      </c>
      <c r="Z23" s="54">
        <v>13252.594000655658</v>
      </c>
      <c r="AA23">
        <v>12766.665657310632</v>
      </c>
      <c r="AB23" s="10">
        <v>1.0000855069605623</v>
      </c>
    </row>
    <row r="24" spans="1:28" x14ac:dyDescent="0.3">
      <c r="A24" s="7"/>
      <c r="B24" s="22" t="s">
        <v>22</v>
      </c>
      <c r="C24" s="24">
        <v>-0.30112722073820264</v>
      </c>
      <c r="D24" s="25">
        <v>-0.30662775867626968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53">
        <v>43951</v>
      </c>
      <c r="Y24" s="54">
        <v>12165.57647500954</v>
      </c>
      <c r="Z24" s="54">
        <v>12629.758841286262</v>
      </c>
      <c r="AA24">
        <v>12166.667782261156</v>
      </c>
      <c r="AB24" s="10">
        <v>1.0000897045243895</v>
      </c>
    </row>
    <row r="25" spans="1:28" x14ac:dyDescent="0.3">
      <c r="A25" s="7"/>
      <c r="B25" s="22" t="s">
        <v>23</v>
      </c>
      <c r="C25" s="28">
        <v>10000</v>
      </c>
      <c r="D25" s="28">
        <v>10000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53">
        <v>43952</v>
      </c>
      <c r="Y25" s="54">
        <v>11332.241286820852</v>
      </c>
      <c r="Z25" s="54">
        <v>11868.511438215408</v>
      </c>
      <c r="AA25">
        <v>0</v>
      </c>
      <c r="AB25" s="10">
        <v>0</v>
      </c>
    </row>
    <row r="26" spans="1:28" x14ac:dyDescent="0.3">
      <c r="A26" s="7"/>
      <c r="B26" s="22" t="s">
        <v>24</v>
      </c>
      <c r="C26" s="29">
        <v>48047.888975163602</v>
      </c>
      <c r="D26" s="30">
        <v>46151.956761237132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53">
        <v>43955</v>
      </c>
      <c r="Y26" s="54">
        <v>11332.241286820852</v>
      </c>
      <c r="Z26" s="54">
        <v>11799.309113943207</v>
      </c>
      <c r="AA26">
        <v>11332.241286820852</v>
      </c>
      <c r="AB26" s="10">
        <v>1</v>
      </c>
    </row>
    <row r="27" spans="1:28" x14ac:dyDescent="0.3">
      <c r="A27" s="7"/>
      <c r="B27" s="22" t="s">
        <v>25</v>
      </c>
      <c r="C27" s="29">
        <v>58418.358712916859</v>
      </c>
      <c r="D27" s="30">
        <v>54799.111444786548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53">
        <v>43956</v>
      </c>
      <c r="Y27" s="54">
        <v>11797.49332976714</v>
      </c>
      <c r="Z27" s="54">
        <v>12110.726693627908</v>
      </c>
      <c r="AA27">
        <v>0</v>
      </c>
      <c r="AB27" s="10">
        <v>0</v>
      </c>
    </row>
    <row r="28" spans="1:28" x14ac:dyDescent="0.3">
      <c r="A28" s="7"/>
      <c r="B28" s="22" t="s">
        <v>26</v>
      </c>
      <c r="C28" s="31">
        <v>0.92933220491811419</v>
      </c>
      <c r="D28" s="31">
        <v>1</v>
      </c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53">
        <v>43957</v>
      </c>
      <c r="Y28" s="54">
        <v>11442.569867369948</v>
      </c>
      <c r="Z28" s="54">
        <v>12179.929967294744</v>
      </c>
      <c r="AA28">
        <v>11439.993109244551</v>
      </c>
      <c r="AB28" s="10">
        <v>0.99977480949163844</v>
      </c>
    </row>
    <row r="29" spans="1:28" x14ac:dyDescent="0.3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53">
        <v>43958</v>
      </c>
      <c r="Y29" s="54">
        <v>11702.571010545782</v>
      </c>
      <c r="Z29" s="54">
        <v>12525.952031996752</v>
      </c>
      <c r="AA29">
        <v>0</v>
      </c>
      <c r="AB29" s="10">
        <v>0</v>
      </c>
    </row>
    <row r="30" spans="1:28" ht="23.4" x14ac:dyDescent="0.45">
      <c r="A30" s="7"/>
      <c r="B30" s="14" t="s">
        <v>34</v>
      </c>
      <c r="C30" s="7"/>
      <c r="D30" s="7"/>
      <c r="E30" s="7"/>
      <c r="F30" s="7"/>
      <c r="G30" s="14" t="s">
        <v>71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53">
        <v>43959</v>
      </c>
      <c r="Y30" s="54">
        <v>11961.52442474782</v>
      </c>
      <c r="Z30" s="54">
        <v>12664.360478119699</v>
      </c>
      <c r="AA30">
        <v>11964.081512800072</v>
      </c>
      <c r="AB30" s="10">
        <v>1.0002137761008925</v>
      </c>
    </row>
    <row r="31" spans="1:28" x14ac:dyDescent="0.3">
      <c r="A31" s="7"/>
      <c r="B31" s="16" t="s">
        <v>35</v>
      </c>
      <c r="C31" s="32">
        <v>57</v>
      </c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53">
        <v>43962</v>
      </c>
      <c r="Y31" s="54">
        <v>11830.769308463006</v>
      </c>
      <c r="Z31" s="54">
        <v>12525.952031996752</v>
      </c>
      <c r="AA31">
        <v>11833.326396161068</v>
      </c>
      <c r="AB31" s="10">
        <v>1.0002161387506925</v>
      </c>
    </row>
    <row r="32" spans="1:28" x14ac:dyDescent="0.3">
      <c r="A32" s="7"/>
      <c r="B32" s="16" t="s">
        <v>36</v>
      </c>
      <c r="C32" s="33">
        <v>0.59649122807017541</v>
      </c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53">
        <v>43963</v>
      </c>
      <c r="Y32" s="54">
        <v>11438.503958545987</v>
      </c>
      <c r="Z32" s="54">
        <v>12110.726693627908</v>
      </c>
      <c r="AA32">
        <v>11441.061046244047</v>
      </c>
      <c r="AB32" s="10">
        <v>1.000223550886316</v>
      </c>
    </row>
    <row r="33" spans="1:28" x14ac:dyDescent="0.3">
      <c r="A33" s="7"/>
      <c r="B33" s="16" t="s">
        <v>37</v>
      </c>
      <c r="C33" s="33">
        <v>3.1796699930460928E-2</v>
      </c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53">
        <v>43964</v>
      </c>
      <c r="Y33" s="54">
        <v>11144.305249685431</v>
      </c>
      <c r="Z33" s="54">
        <v>11453.287049241198</v>
      </c>
      <c r="AA33">
        <v>0</v>
      </c>
      <c r="AB33" s="10">
        <v>0</v>
      </c>
    </row>
    <row r="34" spans="1:28" x14ac:dyDescent="0.3">
      <c r="A34" s="7"/>
      <c r="B34" s="16" t="s">
        <v>38</v>
      </c>
      <c r="C34" s="33">
        <v>7.1037359510166043E-2</v>
      </c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53">
        <v>43965</v>
      </c>
      <c r="Y34" s="54">
        <v>11634.936870227471</v>
      </c>
      <c r="Z34" s="54">
        <v>11487.888686074601</v>
      </c>
      <c r="AA34">
        <v>11634.93456235136</v>
      </c>
      <c r="AB34" s="10">
        <v>0.99999980164257563</v>
      </c>
    </row>
    <row r="35" spans="1:28" x14ac:dyDescent="0.3">
      <c r="A35" s="7"/>
      <c r="B35" s="16" t="s">
        <v>39</v>
      </c>
      <c r="C35" s="33">
        <v>-2.7402651241335133E-2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53">
        <v>43966</v>
      </c>
      <c r="Y35" s="54">
        <v>11880.253461455104</v>
      </c>
      <c r="Z35" s="54">
        <v>11730.104890881736</v>
      </c>
      <c r="AA35">
        <v>11880.251153579153</v>
      </c>
      <c r="AB35" s="10">
        <v>0.99999980573849201</v>
      </c>
    </row>
    <row r="36" spans="1:28" x14ac:dyDescent="0.3">
      <c r="A36" s="7"/>
      <c r="B36" s="16" t="s">
        <v>40</v>
      </c>
      <c r="C36" s="17">
        <v>0.53815253582116196</v>
      </c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53">
        <v>43969</v>
      </c>
      <c r="Y36" s="54">
        <v>12756.377550694384</v>
      </c>
      <c r="Z36" s="54">
        <v>12595.156255058226</v>
      </c>
      <c r="AA36">
        <v>12756.375243070601</v>
      </c>
      <c r="AB36" s="10">
        <v>0.99999981910038538</v>
      </c>
    </row>
    <row r="37" spans="1:28" x14ac:dyDescent="0.3">
      <c r="A37" s="7"/>
      <c r="B37" s="16" t="s">
        <v>41</v>
      </c>
      <c r="C37" s="17">
        <v>-7.6422290939311271E-2</v>
      </c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53">
        <v>43970</v>
      </c>
      <c r="Y37" s="54">
        <v>12896.557636036456</v>
      </c>
      <c r="Z37" s="54">
        <v>12733.564701181174</v>
      </c>
      <c r="AA37">
        <v>0</v>
      </c>
      <c r="AB37" s="10">
        <v>0</v>
      </c>
    </row>
    <row r="38" spans="1:28" x14ac:dyDescent="0.3">
      <c r="A38" s="7"/>
      <c r="B38" s="16" t="s">
        <v>42</v>
      </c>
      <c r="C38" s="18">
        <v>245</v>
      </c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53">
        <v>43971</v>
      </c>
      <c r="Y38" s="54">
        <v>13001.407596499352</v>
      </c>
      <c r="Z38" s="54">
        <v>12871.973147304125</v>
      </c>
      <c r="AA38">
        <v>13001.407596499352</v>
      </c>
      <c r="AB38" s="10">
        <v>1</v>
      </c>
    </row>
    <row r="39" spans="1:28" x14ac:dyDescent="0.3">
      <c r="A39" s="7"/>
      <c r="B39" s="16" t="s">
        <v>43</v>
      </c>
      <c r="C39" s="18">
        <v>0</v>
      </c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53">
        <v>43972</v>
      </c>
      <c r="Y39" s="54">
        <v>12896.557091772611</v>
      </c>
      <c r="Z39" s="54">
        <v>12595.156255058226</v>
      </c>
      <c r="AA39">
        <v>0</v>
      </c>
      <c r="AB39" s="10">
        <v>0</v>
      </c>
    </row>
    <row r="40" spans="1:28" x14ac:dyDescent="0.3">
      <c r="A40" s="7"/>
      <c r="B40" s="16" t="s">
        <v>44</v>
      </c>
      <c r="C40" s="18">
        <v>19.368421052631579</v>
      </c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53">
        <v>43973</v>
      </c>
      <c r="Y40" s="54">
        <v>12826.121129235711</v>
      </c>
      <c r="Z40" s="54">
        <v>12352.941949040363</v>
      </c>
      <c r="AA40">
        <v>12824.71004385621</v>
      </c>
      <c r="AB40" s="10">
        <v>0.99988998346692015</v>
      </c>
    </row>
    <row r="41" spans="1:28" x14ac:dyDescent="0.3">
      <c r="A41" s="7"/>
      <c r="B41" s="16" t="s">
        <v>45</v>
      </c>
      <c r="C41" s="18">
        <v>22.676470588235293</v>
      </c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53">
        <v>43977</v>
      </c>
      <c r="Y41" s="54">
        <v>13329.050153106877</v>
      </c>
      <c r="Z41" s="54">
        <v>12941.17642097096</v>
      </c>
      <c r="AA41">
        <v>0</v>
      </c>
      <c r="AB41" s="10">
        <v>0</v>
      </c>
    </row>
    <row r="42" spans="1:28" x14ac:dyDescent="0.3">
      <c r="A42" s="7"/>
      <c r="B42" s="16" t="s">
        <v>46</v>
      </c>
      <c r="C42" s="18">
        <v>15.136363636363637</v>
      </c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53">
        <v>43978</v>
      </c>
      <c r="Y42" s="54">
        <v>13397.564299398357</v>
      </c>
      <c r="Z42" s="54">
        <v>13252.594000655658</v>
      </c>
      <c r="AA42">
        <v>13399.018854638218</v>
      </c>
      <c r="AB42" s="10">
        <v>1.0001085686328766</v>
      </c>
    </row>
    <row r="43" spans="1:28" x14ac:dyDescent="0.3">
      <c r="A43" s="7"/>
      <c r="B43" s="16" t="s">
        <v>47</v>
      </c>
      <c r="C43" s="18">
        <v>-2.6298029509894061</v>
      </c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53">
        <v>43979</v>
      </c>
      <c r="Y43" s="54">
        <v>13432.550305432267</v>
      </c>
      <c r="Z43" s="54">
        <v>13114.187453321943</v>
      </c>
      <c r="AA43">
        <v>0</v>
      </c>
      <c r="AB43" s="10">
        <v>0</v>
      </c>
    </row>
    <row r="44" spans="1:28" x14ac:dyDescent="0.3">
      <c r="A44" s="7"/>
      <c r="B44" s="16" t="s">
        <v>48</v>
      </c>
      <c r="C44" s="19">
        <v>0</v>
      </c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53">
        <v>43980</v>
      </c>
      <c r="Y44" s="54">
        <v>13653.965752267934</v>
      </c>
      <c r="Z44" s="54">
        <v>12802.76892424265</v>
      </c>
      <c r="AA44">
        <v>13653.965752267932</v>
      </c>
      <c r="AB44" s="10">
        <v>1</v>
      </c>
    </row>
    <row r="45" spans="1:28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53">
        <v>43983</v>
      </c>
      <c r="Y45" s="54">
        <v>13949.186316509014</v>
      </c>
      <c r="Z45" s="54">
        <v>13460.208568629356</v>
      </c>
      <c r="AA45">
        <v>0</v>
      </c>
      <c r="AB45" s="10">
        <v>0</v>
      </c>
    </row>
    <row r="46" spans="1:28" ht="23.4" x14ac:dyDescent="0.45">
      <c r="A46" s="7"/>
      <c r="B46" s="14" t="s">
        <v>49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14" t="s">
        <v>61</v>
      </c>
      <c r="N46" s="7"/>
      <c r="O46" s="7"/>
      <c r="P46" s="7"/>
      <c r="Q46" s="7"/>
      <c r="R46" s="7"/>
      <c r="S46" s="7"/>
      <c r="T46" s="7"/>
      <c r="U46" s="7"/>
      <c r="V46" s="7"/>
      <c r="W46" s="7"/>
      <c r="X46" s="53">
        <v>43984</v>
      </c>
      <c r="Y46" s="54">
        <v>14090.552810310168</v>
      </c>
      <c r="Z46" s="54">
        <v>13944.638130059677</v>
      </c>
      <c r="AA46">
        <v>14089.028483163853</v>
      </c>
      <c r="AB46" s="10">
        <v>0.99989181920916559</v>
      </c>
    </row>
    <row r="47" spans="1:28" x14ac:dyDescent="0.3">
      <c r="A47" s="7"/>
      <c r="B47" s="35" t="s">
        <v>50</v>
      </c>
      <c r="C47" s="35" t="s">
        <v>51</v>
      </c>
      <c r="D47" s="36" t="s">
        <v>52</v>
      </c>
      <c r="E47" s="37" t="s">
        <v>53</v>
      </c>
      <c r="F47" s="38" t="s">
        <v>54</v>
      </c>
      <c r="G47" s="38" t="s">
        <v>55</v>
      </c>
      <c r="H47" s="36" t="s">
        <v>56</v>
      </c>
      <c r="I47" s="39" t="s">
        <v>57</v>
      </c>
      <c r="J47" s="38" t="s">
        <v>58</v>
      </c>
      <c r="K47" s="38" t="s">
        <v>59</v>
      </c>
      <c r="L47" s="7"/>
      <c r="M47" s="50" t="s">
        <v>62</v>
      </c>
      <c r="N47" s="50" t="s">
        <v>81</v>
      </c>
      <c r="O47" s="7"/>
      <c r="P47" s="7"/>
      <c r="Q47" s="7"/>
      <c r="R47" s="7"/>
      <c r="S47" s="7"/>
      <c r="T47" s="7"/>
      <c r="U47" s="7"/>
      <c r="V47" s="7"/>
      <c r="W47" s="7"/>
      <c r="X47" s="53">
        <v>43985</v>
      </c>
      <c r="Y47" s="54">
        <v>14649.917556745277</v>
      </c>
      <c r="Z47" s="54">
        <v>14532.871652595632</v>
      </c>
      <c r="AA47">
        <v>0</v>
      </c>
      <c r="AB47" s="10">
        <v>0</v>
      </c>
    </row>
    <row r="48" spans="1:28" x14ac:dyDescent="0.3">
      <c r="A48" s="7"/>
      <c r="B48" s="42">
        <v>43923</v>
      </c>
      <c r="C48" s="42">
        <v>43952</v>
      </c>
      <c r="D48" s="43">
        <v>29</v>
      </c>
      <c r="E48" s="44" t="s">
        <v>60</v>
      </c>
      <c r="F48" s="45">
        <v>2.6068541344320901</v>
      </c>
      <c r="G48" s="45">
        <v>2.95443456756544</v>
      </c>
      <c r="H48" s="43">
        <v>3836.041252909813</v>
      </c>
      <c r="I48" s="48">
        <v>0.13333328802037908</v>
      </c>
      <c r="J48" s="49">
        <v>1333.3328802037906</v>
      </c>
      <c r="K48" s="45">
        <v>0</v>
      </c>
      <c r="L48" s="7"/>
      <c r="M48" s="50" t="s">
        <v>63</v>
      </c>
      <c r="N48" s="50" t="s">
        <v>14</v>
      </c>
      <c r="O48" s="7"/>
      <c r="P48" s="7"/>
      <c r="Q48" s="7"/>
      <c r="R48" s="7"/>
      <c r="S48" s="7"/>
      <c r="T48" s="7"/>
      <c r="U48" s="7"/>
      <c r="V48" s="7"/>
      <c r="W48" s="7"/>
      <c r="X48" s="53">
        <v>43986</v>
      </c>
      <c r="Y48" s="54">
        <v>14756.161462637459</v>
      </c>
      <c r="Z48" s="54">
        <v>14636.67941127978</v>
      </c>
      <c r="AA48">
        <v>14754.560561587296</v>
      </c>
      <c r="AB48" s="10">
        <v>0.99989150965485041</v>
      </c>
    </row>
    <row r="49" spans="1:28" x14ac:dyDescent="0.3">
      <c r="A49" s="7"/>
      <c r="B49" s="42">
        <v>43955</v>
      </c>
      <c r="C49" s="42">
        <v>43956</v>
      </c>
      <c r="D49" s="43">
        <v>1</v>
      </c>
      <c r="E49" s="44" t="s">
        <v>60</v>
      </c>
      <c r="F49" s="45">
        <v>2.9631245136261</v>
      </c>
      <c r="G49" s="45">
        <v>3.0847773886908101</v>
      </c>
      <c r="H49" s="43">
        <v>3824.4229139575082</v>
      </c>
      <c r="I49" s="48">
        <v>4.1055606845167091E-2</v>
      </c>
      <c r="J49" s="49">
        <v>465.2520429462873</v>
      </c>
      <c r="K49" s="45">
        <v>0</v>
      </c>
      <c r="L49" s="7"/>
      <c r="M49" s="50" t="s">
        <v>64</v>
      </c>
      <c r="N49" s="50" t="s">
        <v>96</v>
      </c>
      <c r="O49" s="7"/>
      <c r="P49" s="7"/>
      <c r="Q49" s="7"/>
      <c r="R49" s="7"/>
      <c r="S49" s="7"/>
      <c r="T49" s="7"/>
      <c r="U49" s="7"/>
      <c r="V49" s="7"/>
      <c r="W49" s="7"/>
      <c r="X49" s="53">
        <v>43987</v>
      </c>
      <c r="Y49" s="54">
        <v>15732.823582396641</v>
      </c>
      <c r="Z49" s="54">
        <v>15501.73172485091</v>
      </c>
      <c r="AA49">
        <v>0</v>
      </c>
      <c r="AB49" s="10">
        <v>0</v>
      </c>
    </row>
    <row r="50" spans="1:28" x14ac:dyDescent="0.3">
      <c r="A50" s="7"/>
      <c r="B50" s="42">
        <v>43957</v>
      </c>
      <c r="C50" s="42">
        <v>43958</v>
      </c>
      <c r="D50" s="43">
        <v>1</v>
      </c>
      <c r="E50" s="44" t="s">
        <v>60</v>
      </c>
      <c r="F50" s="45">
        <v>3.1542934301579302</v>
      </c>
      <c r="G50" s="45">
        <v>3.1282251212680099</v>
      </c>
      <c r="H50" s="43">
        <v>3740.1381929063141</v>
      </c>
      <c r="I50" s="46">
        <v>-8.2643893052825757E-3</v>
      </c>
      <c r="J50" s="47">
        <v>-97.499077703670082</v>
      </c>
      <c r="K50" s="45">
        <v>0</v>
      </c>
      <c r="L50" s="7"/>
      <c r="M50" s="50" t="s">
        <v>65</v>
      </c>
      <c r="N50" s="50" t="s">
        <v>66</v>
      </c>
      <c r="O50" s="7"/>
      <c r="P50" s="7"/>
      <c r="Q50" s="7"/>
      <c r="R50" s="7"/>
      <c r="S50" s="7"/>
      <c r="T50" s="7"/>
      <c r="U50" s="7"/>
      <c r="V50" s="7"/>
      <c r="W50" s="7"/>
      <c r="X50" s="53">
        <v>43990</v>
      </c>
      <c r="Y50" s="54">
        <v>15803.095900552273</v>
      </c>
      <c r="Z50" s="54">
        <v>15951.557750658518</v>
      </c>
      <c r="AA50">
        <v>15801.376122942982</v>
      </c>
      <c r="AB50" s="10">
        <v>0.99989117463944321</v>
      </c>
    </row>
    <row r="51" spans="1:28" x14ac:dyDescent="0.3">
      <c r="A51" s="7"/>
      <c r="B51" s="42">
        <v>43959</v>
      </c>
      <c r="C51" s="42">
        <v>43964</v>
      </c>
      <c r="D51" s="43">
        <v>5</v>
      </c>
      <c r="E51" s="44" t="s">
        <v>60</v>
      </c>
      <c r="F51" s="45">
        <v>3.1108459711322101</v>
      </c>
      <c r="G51" s="45">
        <v>2.9631243109769501</v>
      </c>
      <c r="H51" s="43">
        <v>3761.861281189234</v>
      </c>
      <c r="I51" s="46">
        <v>-4.748600911973018E-2</v>
      </c>
      <c r="J51" s="47">
        <v>-555.70839373106696</v>
      </c>
      <c r="K51" s="45">
        <v>0</v>
      </c>
      <c r="L51" s="7"/>
      <c r="M51" s="50" t="s">
        <v>67</v>
      </c>
      <c r="N51" s="50" t="s">
        <v>68</v>
      </c>
      <c r="O51" s="7"/>
      <c r="P51" s="7"/>
      <c r="Q51" s="7"/>
      <c r="R51" s="7"/>
      <c r="S51" s="7"/>
      <c r="T51" s="7"/>
      <c r="U51" s="7"/>
      <c r="V51" s="7"/>
      <c r="W51" s="7"/>
      <c r="X51" s="53">
        <v>43991</v>
      </c>
      <c r="Y51" s="54">
        <v>15220.398856487996</v>
      </c>
      <c r="Z51" s="54">
        <v>15397.923966166723</v>
      </c>
      <c r="AA51">
        <v>0</v>
      </c>
      <c r="AB51" s="10">
        <v>0</v>
      </c>
    </row>
    <row r="52" spans="1:28" x14ac:dyDescent="0.3">
      <c r="A52" s="7"/>
      <c r="B52" s="42">
        <v>43965</v>
      </c>
      <c r="C52" s="42">
        <v>43970</v>
      </c>
      <c r="D52" s="43">
        <v>5</v>
      </c>
      <c r="E52" s="44" t="s">
        <v>60</v>
      </c>
      <c r="F52" s="45">
        <v>2.76326537717476</v>
      </c>
      <c r="G52" s="45">
        <v>3.1977412700653098</v>
      </c>
      <c r="H52" s="43">
        <v>4033.020259921499</v>
      </c>
      <c r="I52" s="48">
        <v>0.15723277846544376</v>
      </c>
      <c r="J52" s="49">
        <v>1752.2500784750712</v>
      </c>
      <c r="K52" s="45">
        <v>0</v>
      </c>
      <c r="L52" s="7"/>
      <c r="M52" s="50" t="s">
        <v>69</v>
      </c>
      <c r="N52" s="50">
        <v>10000</v>
      </c>
      <c r="O52" s="7"/>
      <c r="P52" s="7"/>
      <c r="Q52" s="7"/>
      <c r="R52" s="7"/>
      <c r="S52" s="7"/>
      <c r="T52" s="7"/>
      <c r="U52" s="7"/>
      <c r="V52" s="7"/>
      <c r="W52" s="7"/>
      <c r="X52" s="53">
        <v>43992</v>
      </c>
      <c r="Y52" s="54">
        <v>15286.379659503322</v>
      </c>
      <c r="Z52" s="54">
        <v>15640.138272184582</v>
      </c>
      <c r="AA52">
        <v>15288.045009115467</v>
      </c>
      <c r="AB52" s="10">
        <v>1.0001089433632582</v>
      </c>
    </row>
    <row r="53" spans="1:28" x14ac:dyDescent="0.3">
      <c r="A53" s="7"/>
      <c r="B53" s="42">
        <v>43971</v>
      </c>
      <c r="C53" s="42">
        <v>43972</v>
      </c>
      <c r="D53" s="43">
        <v>1</v>
      </c>
      <c r="E53" s="44" t="s">
        <v>60</v>
      </c>
      <c r="F53" s="45">
        <v>3.2064308428654198</v>
      </c>
      <c r="G53" s="45">
        <v>3.2064307075467999</v>
      </c>
      <c r="H53" s="43">
        <v>4022.0913121305543</v>
      </c>
      <c r="I53" s="46">
        <v>-4.2202257430883915E-8</v>
      </c>
      <c r="J53" s="47">
        <v>-5.4426384532824221E-4</v>
      </c>
      <c r="K53" s="45">
        <v>0</v>
      </c>
      <c r="L53" s="7"/>
      <c r="M53" s="51" t="s">
        <v>70</v>
      </c>
      <c r="N53" s="51" t="b">
        <v>1</v>
      </c>
      <c r="O53" s="11"/>
      <c r="P53" s="34"/>
      <c r="Q53" s="15"/>
      <c r="R53" s="15"/>
      <c r="S53" s="11"/>
      <c r="T53" s="12"/>
      <c r="U53" s="15"/>
      <c r="V53" s="15"/>
      <c r="W53" s="7"/>
      <c r="X53" s="53">
        <v>43993</v>
      </c>
      <c r="Y53" s="54">
        <v>13798.163026817036</v>
      </c>
      <c r="Z53" s="54">
        <v>14117.647263621386</v>
      </c>
      <c r="AA53">
        <v>13799.828558607283</v>
      </c>
      <c r="AB53" s="10">
        <v>1.0001207067772</v>
      </c>
    </row>
    <row r="54" spans="1:28" x14ac:dyDescent="0.3">
      <c r="A54" s="7"/>
      <c r="B54" s="42">
        <v>43973</v>
      </c>
      <c r="C54" s="42">
        <v>43977</v>
      </c>
      <c r="D54" s="43">
        <v>4</v>
      </c>
      <c r="E54" s="44" t="s">
        <v>60</v>
      </c>
      <c r="F54" s="45">
        <v>3.1195356516406401</v>
      </c>
      <c r="G54" s="45">
        <v>3.2238096515780499</v>
      </c>
      <c r="H54" s="43">
        <v>4134.1271688913048</v>
      </c>
      <c r="I54" s="48">
        <v>3.3426128623524329E-2</v>
      </c>
      <c r="J54" s="49">
        <v>431.08197615021618</v>
      </c>
      <c r="K54" s="45">
        <v>0</v>
      </c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53">
        <v>43994</v>
      </c>
      <c r="Y54" s="54">
        <v>14373.15488957573</v>
      </c>
      <c r="Z54" s="54">
        <v>14705.88173555198</v>
      </c>
      <c r="AA54">
        <v>14374.820603196931</v>
      </c>
      <c r="AB54" s="10">
        <v>1.000115890605368</v>
      </c>
    </row>
    <row r="55" spans="1:28" x14ac:dyDescent="0.3">
      <c r="A55" s="7"/>
      <c r="B55" s="42">
        <v>43978</v>
      </c>
      <c r="C55" s="42">
        <v>43979</v>
      </c>
      <c r="D55" s="43">
        <v>1</v>
      </c>
      <c r="E55" s="44" t="s">
        <v>60</v>
      </c>
      <c r="F55" s="45">
        <v>3.3107045052061101</v>
      </c>
      <c r="G55" s="45">
        <v>3.3367734312876798</v>
      </c>
      <c r="H55" s="43">
        <v>4026.0464599443512</v>
      </c>
      <c r="I55" s="48">
        <v>7.8741325420544264E-3</v>
      </c>
      <c r="J55" s="49">
        <v>104.95470756525438</v>
      </c>
      <c r="K55" s="45">
        <v>0</v>
      </c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53">
        <v>43997</v>
      </c>
      <c r="Y55" s="54">
        <v>14305.510458957724</v>
      </c>
      <c r="Z55" s="54">
        <v>14636.67941127978</v>
      </c>
      <c r="AA55">
        <v>14307.176172578926</v>
      </c>
      <c r="AB55" s="10">
        <v>1.0001164386007739</v>
      </c>
    </row>
    <row r="56" spans="1:28" x14ac:dyDescent="0.3">
      <c r="A56" s="7"/>
      <c r="B56" s="42">
        <v>43980</v>
      </c>
      <c r="C56" s="42">
        <v>43983</v>
      </c>
      <c r="D56" s="43">
        <v>3</v>
      </c>
      <c r="E56" s="44" t="s">
        <v>60</v>
      </c>
      <c r="F56" s="45">
        <v>3.1629832797473401</v>
      </c>
      <c r="G56" s="45">
        <v>3.2846363558642602</v>
      </c>
      <c r="H56" s="43">
        <v>4246.7977593941823</v>
      </c>
      <c r="I56" s="48">
        <v>3.8461498325289216E-2</v>
      </c>
      <c r="J56" s="49">
        <v>516.63601107674629</v>
      </c>
      <c r="K56" s="45">
        <v>0</v>
      </c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53">
        <v>43998</v>
      </c>
      <c r="Y56" s="54">
        <v>14406.979606943569</v>
      </c>
      <c r="Z56" s="54">
        <v>14740.485271174692</v>
      </c>
      <c r="AA56">
        <v>14408.64513856024</v>
      </c>
      <c r="AB56" s="10">
        <v>1.0001156058842391</v>
      </c>
    </row>
    <row r="57" spans="1:28" x14ac:dyDescent="0.3">
      <c r="A57" s="7"/>
      <c r="B57" s="42">
        <v>43984</v>
      </c>
      <c r="C57" s="42">
        <v>43985</v>
      </c>
      <c r="D57" s="43">
        <v>1</v>
      </c>
      <c r="E57" s="44" t="s">
        <v>60</v>
      </c>
      <c r="F57" s="45">
        <v>3.4671162156261599</v>
      </c>
      <c r="G57" s="45">
        <v>3.64090643886317</v>
      </c>
      <c r="H57" s="43">
        <v>4023.2820156534026</v>
      </c>
      <c r="I57" s="48">
        <v>5.0125295037340895E-2</v>
      </c>
      <c r="J57" s="49">
        <v>699.20707964585279</v>
      </c>
      <c r="K57" s="45">
        <v>0</v>
      </c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53">
        <v>43999</v>
      </c>
      <c r="Y57" s="54">
        <v>14406.979606943569</v>
      </c>
      <c r="Z57" s="54">
        <v>14740.485271174692</v>
      </c>
      <c r="AA57">
        <v>14408.64513856024</v>
      </c>
      <c r="AB57" s="10">
        <v>1.0001156058842391</v>
      </c>
    </row>
    <row r="58" spans="1:28" x14ac:dyDescent="0.3">
      <c r="A58" s="7"/>
      <c r="B58" s="42">
        <v>43986</v>
      </c>
      <c r="C58" s="42">
        <v>43987</v>
      </c>
      <c r="D58" s="43">
        <v>1</v>
      </c>
      <c r="E58" s="44" t="s">
        <v>60</v>
      </c>
      <c r="F58" s="45">
        <v>3.6495959374076401</v>
      </c>
      <c r="G58" s="45">
        <v>3.91897133916983</v>
      </c>
      <c r="H58" s="43">
        <v>4014.1204144235539</v>
      </c>
      <c r="I58" s="48">
        <v>7.3809650816723305E-2</v>
      </c>
      <c r="J58" s="49">
        <v>1081.305299357153</v>
      </c>
      <c r="K58" s="45">
        <v>0</v>
      </c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53">
        <v>44000</v>
      </c>
      <c r="Y58" s="54">
        <v>14170.216957382416</v>
      </c>
      <c r="Z58" s="54">
        <v>14498.270015762191</v>
      </c>
      <c r="AA58">
        <v>14171.88267123434</v>
      </c>
      <c r="AB58" s="10">
        <v>1.0001175503421671</v>
      </c>
    </row>
    <row r="59" spans="1:28" x14ac:dyDescent="0.3">
      <c r="A59" s="7"/>
      <c r="B59" s="42">
        <v>43990</v>
      </c>
      <c r="C59" s="42">
        <v>43991</v>
      </c>
      <c r="D59" s="43">
        <v>1</v>
      </c>
      <c r="E59" s="44" t="s">
        <v>60</v>
      </c>
      <c r="F59" s="45">
        <v>3.98848703937787</v>
      </c>
      <c r="G59" s="45">
        <v>3.8581443880143098</v>
      </c>
      <c r="H59" s="43">
        <v>3944.5592845277665</v>
      </c>
      <c r="I59" s="46">
        <v>-3.2679722931703743E-2</v>
      </c>
      <c r="J59" s="47">
        <v>-514.14431560609694</v>
      </c>
      <c r="K59" s="45">
        <v>0</v>
      </c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53">
        <v>44001</v>
      </c>
      <c r="Y59" s="54">
        <v>13798.16302675991</v>
      </c>
      <c r="Z59" s="54">
        <v>14117.647263621386</v>
      </c>
      <c r="AA59">
        <v>13799.828558607283</v>
      </c>
      <c r="AB59" s="10">
        <v>1.0001207067813409</v>
      </c>
    </row>
    <row r="60" spans="1:28" x14ac:dyDescent="0.3">
      <c r="A60" s="7"/>
      <c r="B60" s="42">
        <v>43992</v>
      </c>
      <c r="C60" s="42">
        <v>44025</v>
      </c>
      <c r="D60" s="43">
        <v>33</v>
      </c>
      <c r="E60" s="44" t="s">
        <v>60</v>
      </c>
      <c r="F60" s="45">
        <v>3.9102812157701901</v>
      </c>
      <c r="G60" s="45">
        <v>3.8668338630366801</v>
      </c>
      <c r="H60" s="43">
        <v>3892.4051792244577</v>
      </c>
      <c r="I60" s="46">
        <v>-1.1111055787570087E-2</v>
      </c>
      <c r="J60" s="47">
        <v>-169.11470080350608</v>
      </c>
      <c r="K60" s="45">
        <v>0</v>
      </c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53">
        <v>44004</v>
      </c>
      <c r="Y60" s="54">
        <v>13798.16302675991</v>
      </c>
      <c r="Z60" s="54">
        <v>14117.647263621386</v>
      </c>
      <c r="AA60">
        <v>13799.828558607283</v>
      </c>
      <c r="AB60" s="10">
        <v>1.0001207067813409</v>
      </c>
    </row>
    <row r="61" spans="1:28" x14ac:dyDescent="0.3">
      <c r="A61" s="7"/>
      <c r="B61" s="42">
        <v>44026</v>
      </c>
      <c r="C61" s="42">
        <v>44027</v>
      </c>
      <c r="D61" s="43">
        <v>1</v>
      </c>
      <c r="E61" s="44" t="s">
        <v>60</v>
      </c>
      <c r="F61" s="45">
        <v>3.7625596795978402</v>
      </c>
      <c r="G61" s="45">
        <v>4.0058661884997102</v>
      </c>
      <c r="H61" s="43">
        <v>3999.8351934915722</v>
      </c>
      <c r="I61" s="48">
        <v>6.4665156069464852E-2</v>
      </c>
      <c r="J61" s="49">
        <v>973.18593711127016</v>
      </c>
      <c r="K61" s="45">
        <v>0</v>
      </c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53">
        <v>44005</v>
      </c>
      <c r="Y61" s="54">
        <v>14305.510640731552</v>
      </c>
      <c r="Z61" s="54">
        <v>14636.67941127978</v>
      </c>
      <c r="AA61">
        <v>14307.176172578926</v>
      </c>
      <c r="AB61" s="10">
        <v>1.0001164258927346</v>
      </c>
    </row>
    <row r="62" spans="1:28" x14ac:dyDescent="0.3">
      <c r="A62" s="7"/>
      <c r="B62" s="42">
        <v>44028</v>
      </c>
      <c r="C62" s="42">
        <v>44029</v>
      </c>
      <c r="D62" s="43">
        <v>1</v>
      </c>
      <c r="E62" s="44" t="s">
        <v>60</v>
      </c>
      <c r="F62" s="45">
        <v>3.91897038330313</v>
      </c>
      <c r="G62" s="45">
        <v>3.9624185181295299</v>
      </c>
      <c r="H62" s="43">
        <v>4088.9436238137673</v>
      </c>
      <c r="I62" s="48">
        <v>1.1086619845741072E-2</v>
      </c>
      <c r="J62" s="49">
        <v>177.65697386500906</v>
      </c>
      <c r="K62" s="45">
        <v>0</v>
      </c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53">
        <v>44006</v>
      </c>
      <c r="Y62" s="54">
        <v>13865.809313421343</v>
      </c>
      <c r="Z62" s="54">
        <v>14186.851486682859</v>
      </c>
      <c r="AA62">
        <v>13867.474845268718</v>
      </c>
      <c r="AB62" s="10">
        <v>1.0001201178964549</v>
      </c>
    </row>
    <row r="63" spans="1:28" x14ac:dyDescent="0.3">
      <c r="A63" s="7"/>
      <c r="B63" s="42">
        <v>44032</v>
      </c>
      <c r="C63" s="42">
        <v>44069</v>
      </c>
      <c r="D63" s="43">
        <v>37</v>
      </c>
      <c r="E63" s="44" t="s">
        <v>60</v>
      </c>
      <c r="F63" s="45">
        <v>3.9363500751648401</v>
      </c>
      <c r="G63" s="45">
        <v>3.8060074839757099</v>
      </c>
      <c r="H63" s="43">
        <v>4116.4679866129682</v>
      </c>
      <c r="I63" s="46">
        <v>-3.3112550637070054E-2</v>
      </c>
      <c r="J63" s="47">
        <v>-536.55110392223628</v>
      </c>
      <c r="K63" s="45">
        <v>0</v>
      </c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53">
        <v>44007</v>
      </c>
      <c r="Y63" s="54">
        <v>14136.392604254394</v>
      </c>
      <c r="Z63" s="54">
        <v>14463.666480139522</v>
      </c>
      <c r="AA63">
        <v>14138.058135871068</v>
      </c>
      <c r="AB63" s="10">
        <v>1.0001178187153754</v>
      </c>
    </row>
    <row r="64" spans="1:28" x14ac:dyDescent="0.3">
      <c r="A64" s="7"/>
      <c r="B64" s="42">
        <v>44070</v>
      </c>
      <c r="C64" s="42">
        <v>44084</v>
      </c>
      <c r="D64" s="43">
        <v>14</v>
      </c>
      <c r="E64" s="44" t="s">
        <v>60</v>
      </c>
      <c r="F64" s="45">
        <v>3.9015915378425698</v>
      </c>
      <c r="G64" s="45">
        <v>3.8929024798604499</v>
      </c>
      <c r="H64" s="43">
        <v>4016.0735255638201</v>
      </c>
      <c r="I64" s="46">
        <v>-2.2270547538978556E-3</v>
      </c>
      <c r="J64" s="47">
        <v>-34.895895724080887</v>
      </c>
      <c r="K64" s="45">
        <v>0</v>
      </c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53">
        <v>44008</v>
      </c>
      <c r="Y64" s="54">
        <v>13730.516740098476</v>
      </c>
      <c r="Z64" s="54">
        <v>14048.443040559911</v>
      </c>
      <c r="AA64">
        <v>13732.182271945849</v>
      </c>
      <c r="AB64" s="10">
        <v>1.0001213014687576</v>
      </c>
    </row>
    <row r="65" spans="1:28" x14ac:dyDescent="0.3">
      <c r="A65" s="7"/>
      <c r="B65" s="42">
        <v>44085</v>
      </c>
      <c r="C65" s="42">
        <v>44088</v>
      </c>
      <c r="D65" s="43">
        <v>3</v>
      </c>
      <c r="E65" s="44" t="s">
        <v>60</v>
      </c>
      <c r="F65" s="45">
        <v>3.9537292191874802</v>
      </c>
      <c r="G65" s="45">
        <v>4.0058661555297901</v>
      </c>
      <c r="H65" s="43">
        <v>3954.2876409179662</v>
      </c>
      <c r="I65" s="48">
        <v>1.3186774675738764E-2</v>
      </c>
      <c r="J65" s="49">
        <v>206.16444301372269</v>
      </c>
      <c r="K65" s="45">
        <v>0</v>
      </c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53">
        <v>44011</v>
      </c>
      <c r="Y65" s="54">
        <v>13865.809313421343</v>
      </c>
      <c r="Z65" s="54">
        <v>14186.851486682859</v>
      </c>
      <c r="AA65">
        <v>13867.474845268718</v>
      </c>
      <c r="AB65" s="10">
        <v>1.0001201178964549</v>
      </c>
    </row>
    <row r="66" spans="1:28" x14ac:dyDescent="0.3">
      <c r="A66" s="7"/>
      <c r="B66" s="42">
        <v>44089</v>
      </c>
      <c r="C66" s="42">
        <v>44090</v>
      </c>
      <c r="D66" s="43">
        <v>1</v>
      </c>
      <c r="E66" s="44" t="s">
        <v>60</v>
      </c>
      <c r="F66" s="45">
        <v>4.1448975899870204</v>
      </c>
      <c r="G66" s="45">
        <v>4.1535875442859203</v>
      </c>
      <c r="H66" s="43">
        <v>3822.0618053069802</v>
      </c>
      <c r="I66" s="48">
        <v>2.0965425828354573E-3</v>
      </c>
      <c r="J66" s="49">
        <v>33.213542415688309</v>
      </c>
      <c r="K66" s="45">
        <v>0</v>
      </c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53">
        <v>44012</v>
      </c>
      <c r="Y66" s="54">
        <v>14237.8634260484</v>
      </c>
      <c r="Z66" s="54">
        <v>14567.474238823668</v>
      </c>
      <c r="AA66">
        <v>14239.528957895776</v>
      </c>
      <c r="AB66" s="10">
        <v>1.0001169790577094</v>
      </c>
    </row>
    <row r="67" spans="1:28" x14ac:dyDescent="0.3">
      <c r="A67" s="7"/>
      <c r="B67" s="42">
        <v>44091</v>
      </c>
      <c r="C67" s="42">
        <v>44092</v>
      </c>
      <c r="D67" s="43">
        <v>1</v>
      </c>
      <c r="E67" s="44" t="s">
        <v>60</v>
      </c>
      <c r="F67" s="45">
        <v>4.0666923838257096</v>
      </c>
      <c r="G67" s="45">
        <v>4.0580031909209504</v>
      </c>
      <c r="H67" s="43">
        <v>3903.7302211335391</v>
      </c>
      <c r="I67" s="46">
        <v>-2.1366732677687642E-3</v>
      </c>
      <c r="J67" s="47">
        <v>-33.920264939567708</v>
      </c>
      <c r="K67" s="45">
        <v>0</v>
      </c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53">
        <v>44013</v>
      </c>
      <c r="Y67" s="54">
        <v>14068.748173405653</v>
      </c>
      <c r="Z67" s="54">
        <v>14394.464155867285</v>
      </c>
      <c r="AA67">
        <v>14070.413705253026</v>
      </c>
      <c r="AB67" s="10">
        <v>1.0001183852199815</v>
      </c>
    </row>
    <row r="68" spans="1:28" x14ac:dyDescent="0.3">
      <c r="A68" s="7"/>
      <c r="B68" s="42">
        <v>44095</v>
      </c>
      <c r="C68" s="42">
        <v>44153</v>
      </c>
      <c r="D68" s="43">
        <v>58</v>
      </c>
      <c r="E68" s="44" t="s">
        <v>60</v>
      </c>
      <c r="F68" s="45">
        <v>3.88421280012833</v>
      </c>
      <c r="G68" s="45">
        <v>4.4316517245797096</v>
      </c>
      <c r="H68" s="43">
        <v>4078.8405535246802</v>
      </c>
      <c r="I68" s="48">
        <v>0.14093947798979828</v>
      </c>
      <c r="J68" s="49">
        <v>2232.9160856302201</v>
      </c>
      <c r="K68" s="45">
        <v>0</v>
      </c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53">
        <v>44014</v>
      </c>
      <c r="Y68" s="54">
        <v>14339.332210255889</v>
      </c>
      <c r="Z68" s="54">
        <v>14671.28009871858</v>
      </c>
      <c r="AA68">
        <v>14340.997923877088</v>
      </c>
      <c r="AB68" s="10">
        <v>1.0001161639605511</v>
      </c>
    </row>
    <row r="69" spans="1:28" x14ac:dyDescent="0.3">
      <c r="A69" s="7"/>
      <c r="B69" s="42">
        <v>44154</v>
      </c>
      <c r="C69" s="42">
        <v>44281</v>
      </c>
      <c r="D69" s="43">
        <v>127</v>
      </c>
      <c r="E69" s="44" t="s">
        <v>60</v>
      </c>
      <c r="F69" s="45">
        <v>4.32737793330252</v>
      </c>
      <c r="G69" s="45">
        <v>6.6561673415658102</v>
      </c>
      <c r="H69" s="43">
        <v>4176.7253925314189</v>
      </c>
      <c r="I69" s="48">
        <v>0.53815253582116196</v>
      </c>
      <c r="J69" s="49">
        <v>9726.7138553514997</v>
      </c>
      <c r="K69" s="45">
        <v>0</v>
      </c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53">
        <v>44018</v>
      </c>
      <c r="Y69" s="54">
        <v>14643.741146017011</v>
      </c>
      <c r="Z69" s="54">
        <v>14982.699577192514</v>
      </c>
      <c r="AA69">
        <v>14645.406677864386</v>
      </c>
      <c r="AB69" s="10">
        <v>1.0001137367719606</v>
      </c>
    </row>
    <row r="70" spans="1:28" x14ac:dyDescent="0.3">
      <c r="A70" s="7"/>
      <c r="B70" s="42">
        <v>44284</v>
      </c>
      <c r="C70" s="42">
        <v>44285</v>
      </c>
      <c r="D70" s="43">
        <v>1</v>
      </c>
      <c r="E70" s="44" t="s">
        <v>60</v>
      </c>
      <c r="F70" s="45">
        <v>6.7083051793206998</v>
      </c>
      <c r="G70" s="45">
        <v>6.7604426322500997</v>
      </c>
      <c r="H70" s="43">
        <v>4144.2633287103181</v>
      </c>
      <c r="I70" s="48">
        <v>7.7720752911064547E-3</v>
      </c>
      <c r="J70" s="49">
        <v>216.0713342276722</v>
      </c>
      <c r="K70" s="45">
        <v>0</v>
      </c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53">
        <v>44019</v>
      </c>
      <c r="Y70" s="54">
        <v>14576.093931333864</v>
      </c>
      <c r="Z70" s="54">
        <v>14913.494404736402</v>
      </c>
      <c r="AA70">
        <v>14577.759463181235</v>
      </c>
      <c r="AB70" s="10">
        <v>1.0001142646209074</v>
      </c>
    </row>
    <row r="71" spans="1:28" x14ac:dyDescent="0.3">
      <c r="A71" s="7"/>
      <c r="B71" s="42">
        <v>44286</v>
      </c>
      <c r="C71" s="42">
        <v>44287</v>
      </c>
      <c r="D71" s="43">
        <v>1</v>
      </c>
      <c r="E71" s="44" t="s">
        <v>60</v>
      </c>
      <c r="F71" s="45">
        <v>6.8212684535662902</v>
      </c>
      <c r="G71" s="45">
        <v>6.8386474336142999</v>
      </c>
      <c r="H71" s="43">
        <v>4107.3085859912298</v>
      </c>
      <c r="I71" s="48">
        <v>2.5477636844689327E-3</v>
      </c>
      <c r="J71" s="49">
        <v>71.380833966960722</v>
      </c>
      <c r="K71" s="45">
        <v>0</v>
      </c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53">
        <v>44020</v>
      </c>
      <c r="Y71" s="54">
        <v>14711.386322652184</v>
      </c>
      <c r="Z71" s="54">
        <v>15051.902850859353</v>
      </c>
      <c r="AA71">
        <v>14713.052036504108</v>
      </c>
      <c r="AB71" s="10">
        <v>1.0001132261647809</v>
      </c>
    </row>
    <row r="72" spans="1:28" x14ac:dyDescent="0.3">
      <c r="A72" s="7"/>
      <c r="B72" s="42">
        <v>44291</v>
      </c>
      <c r="C72" s="42">
        <v>44293</v>
      </c>
      <c r="D72" s="43">
        <v>2</v>
      </c>
      <c r="E72" s="44" t="s">
        <v>60</v>
      </c>
      <c r="F72" s="45">
        <v>7.0906436069607999</v>
      </c>
      <c r="G72" s="45">
        <v>6.9255420106899503</v>
      </c>
      <c r="H72" s="43">
        <v>3961.3381292608474</v>
      </c>
      <c r="I72" s="46">
        <v>-2.3284430218544799E-2</v>
      </c>
      <c r="J72" s="47">
        <v>-654.02324850954676</v>
      </c>
      <c r="K72" s="45">
        <v>0</v>
      </c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53">
        <v>44021</v>
      </c>
      <c r="Y72" s="54">
        <v>14745.211040020044</v>
      </c>
      <c r="Z72" s="54">
        <v>15086.506386482064</v>
      </c>
      <c r="AA72">
        <v>14746.87657186742</v>
      </c>
      <c r="AB72" s="10">
        <v>1.0001129540867779</v>
      </c>
    </row>
    <row r="73" spans="1:28" x14ac:dyDescent="0.3">
      <c r="A73" s="7"/>
      <c r="B73" s="42">
        <v>44294</v>
      </c>
      <c r="C73" s="42">
        <v>44299</v>
      </c>
      <c r="D73" s="43">
        <v>5</v>
      </c>
      <c r="E73" s="44" t="s">
        <v>60</v>
      </c>
      <c r="F73" s="45">
        <v>6.9516112771452097</v>
      </c>
      <c r="G73" s="45">
        <v>6.8038890710681796</v>
      </c>
      <c r="H73" s="43">
        <v>3946.0412857519468</v>
      </c>
      <c r="I73" s="46">
        <v>-2.1250067097781464E-2</v>
      </c>
      <c r="J73" s="47">
        <v>-582.91792400231759</v>
      </c>
      <c r="K73" s="45">
        <v>0</v>
      </c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53">
        <v>44022</v>
      </c>
      <c r="Y73" s="54">
        <v>14914.326110888929</v>
      </c>
      <c r="Z73" s="54">
        <v>15259.516469438411</v>
      </c>
      <c r="AA73">
        <v>14915.991824510131</v>
      </c>
      <c r="AB73" s="10">
        <v>1.0001116854766898</v>
      </c>
    </row>
    <row r="74" spans="1:28" x14ac:dyDescent="0.3">
      <c r="A74" s="7"/>
      <c r="B74" s="42">
        <v>44300</v>
      </c>
      <c r="C74" s="42">
        <v>44301</v>
      </c>
      <c r="D74" s="43">
        <v>1</v>
      </c>
      <c r="E74" s="44" t="s">
        <v>60</v>
      </c>
      <c r="F74" s="45">
        <v>7.0471952626945598</v>
      </c>
      <c r="G74" s="45">
        <v>7.2557437869593802</v>
      </c>
      <c r="H74" s="43">
        <v>3809.3774501242501</v>
      </c>
      <c r="I74" s="48">
        <v>2.9593124142423714E-2</v>
      </c>
      <c r="J74" s="49">
        <v>794.4400455910968</v>
      </c>
      <c r="K74" s="45">
        <v>0</v>
      </c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53">
        <v>44025</v>
      </c>
      <c r="Y74" s="54">
        <v>15049.618624067814</v>
      </c>
      <c r="Z74" s="54">
        <v>14948.098889753714</v>
      </c>
      <c r="AA74">
        <v>0</v>
      </c>
      <c r="AB74" s="10">
        <v>0</v>
      </c>
    </row>
    <row r="75" spans="1:28" x14ac:dyDescent="0.3">
      <c r="A75" s="7"/>
      <c r="B75" s="42">
        <v>44302</v>
      </c>
      <c r="C75" s="42">
        <v>44315</v>
      </c>
      <c r="D75" s="43">
        <v>13</v>
      </c>
      <c r="E75" s="44" t="s">
        <v>60</v>
      </c>
      <c r="F75" s="45">
        <v>7.2122960805828296</v>
      </c>
      <c r="G75" s="45">
        <v>7.4343218365448296</v>
      </c>
      <c r="H75" s="43">
        <v>3831.9186543795831</v>
      </c>
      <c r="I75" s="48">
        <v>3.0784337398424996E-2</v>
      </c>
      <c r="J75" s="49">
        <v>850.7846360235169</v>
      </c>
      <c r="K75" s="45">
        <v>0</v>
      </c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53">
        <v>44026</v>
      </c>
      <c r="Y75" s="54">
        <v>15607.368682726348</v>
      </c>
      <c r="Z75" s="54">
        <v>15536.332412289672</v>
      </c>
      <c r="AA75">
        <v>15605.72410348783</v>
      </c>
      <c r="AB75" s="10">
        <v>0.99989462802654638</v>
      </c>
    </row>
    <row r="76" spans="1:28" x14ac:dyDescent="0.3">
      <c r="A76" s="7"/>
      <c r="B76" s="42">
        <v>44316</v>
      </c>
      <c r="C76" s="42">
        <v>44561</v>
      </c>
      <c r="D76" s="43">
        <v>245</v>
      </c>
      <c r="E76" s="44" t="s">
        <v>60</v>
      </c>
      <c r="F76" s="45">
        <v>7.2755815911902202</v>
      </c>
      <c r="G76" s="45">
        <v>8.9365736842671897</v>
      </c>
      <c r="H76" s="43">
        <v>3915.1090666747778</v>
      </c>
      <c r="I76" s="48">
        <v>0.22829681342426483</v>
      </c>
      <c r="J76" s="49">
        <v>6502.9652032807589</v>
      </c>
      <c r="K76" s="45">
        <v>0</v>
      </c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53">
        <v>44027</v>
      </c>
      <c r="Y76" s="54">
        <v>16024.44896072233</v>
      </c>
      <c r="Z76" s="54">
        <v>15743.94603086873</v>
      </c>
      <c r="AA76">
        <v>0</v>
      </c>
      <c r="AB76" s="10">
        <v>0</v>
      </c>
    </row>
    <row r="77" spans="1:28" x14ac:dyDescent="0.3">
      <c r="A77" s="7"/>
      <c r="B77" s="42">
        <v>44564</v>
      </c>
      <c r="C77" s="42">
        <v>44655</v>
      </c>
      <c r="D77" s="43">
        <v>91</v>
      </c>
      <c r="E77" s="44" t="s">
        <v>60</v>
      </c>
      <c r="F77" s="45">
        <v>9.1890717405937998</v>
      </c>
      <c r="G77" s="45">
        <v>11.975550741463501</v>
      </c>
      <c r="H77" s="43">
        <v>3807.5292106066358</v>
      </c>
      <c r="I77" s="48">
        <v>0.30323835524758214</v>
      </c>
      <c r="J77" s="49">
        <v>10609.600190553379</v>
      </c>
      <c r="K77" s="45">
        <v>0</v>
      </c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53">
        <v>44028</v>
      </c>
      <c r="Y77" s="54">
        <v>16097.264073015653</v>
      </c>
      <c r="Z77" s="54">
        <v>15674.738959623382</v>
      </c>
      <c r="AA77">
        <v>16095.510747265058</v>
      </c>
      <c r="AB77" s="10">
        <v>0.99989107927020138</v>
      </c>
    </row>
    <row r="78" spans="1:28" x14ac:dyDescent="0.3">
      <c r="A78" s="7"/>
      <c r="B78" s="42">
        <v>44656</v>
      </c>
      <c r="C78" s="42">
        <v>44657</v>
      </c>
      <c r="D78" s="43">
        <v>1</v>
      </c>
      <c r="E78" s="44" t="s">
        <v>60</v>
      </c>
      <c r="F78" s="45">
        <v>12.1559049332489</v>
      </c>
      <c r="G78" s="45">
        <v>12.119834909942799</v>
      </c>
      <c r="H78" s="43">
        <v>3751.3516569149642</v>
      </c>
      <c r="I78" s="46">
        <v>-2.9672840898452338E-3</v>
      </c>
      <c r="J78" s="47">
        <v>-135.31134169430203</v>
      </c>
      <c r="K78" s="45">
        <v>0</v>
      </c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53">
        <v>44029</v>
      </c>
      <c r="Y78" s="54">
        <v>16203.859068517617</v>
      </c>
      <c r="Z78" s="54">
        <v>15882.354476991681</v>
      </c>
      <c r="AA78">
        <v>0</v>
      </c>
      <c r="AB78" s="10">
        <v>0</v>
      </c>
    </row>
    <row r="79" spans="1:28" x14ac:dyDescent="0.3">
      <c r="A79" s="7"/>
      <c r="B79" s="42">
        <v>44658</v>
      </c>
      <c r="C79" s="42">
        <v>44659</v>
      </c>
      <c r="D79" s="43">
        <v>1</v>
      </c>
      <c r="E79" s="44" t="s">
        <v>60</v>
      </c>
      <c r="F79" s="45">
        <v>12.155904786334</v>
      </c>
      <c r="G79" s="45">
        <v>12.2009941058192</v>
      </c>
      <c r="H79" s="43">
        <v>3740.220695355551</v>
      </c>
      <c r="I79" s="48">
        <v>3.7092524396777648E-3</v>
      </c>
      <c r="J79" s="49">
        <v>168.6440058780434</v>
      </c>
      <c r="K79" s="45">
        <v>0</v>
      </c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53">
        <v>44032</v>
      </c>
      <c r="Y79" s="54">
        <v>16456.019434866706</v>
      </c>
      <c r="Z79" s="54">
        <v>15916.955164430479</v>
      </c>
      <c r="AA79">
        <v>16454.248723536828</v>
      </c>
      <c r="AB79" s="10">
        <v>0.99989239734816282</v>
      </c>
    </row>
    <row r="80" spans="1:28" x14ac:dyDescent="0.3">
      <c r="A80" s="7"/>
      <c r="B80" s="42">
        <v>44662</v>
      </c>
      <c r="C80" s="42">
        <v>44663</v>
      </c>
      <c r="D80" s="43">
        <v>1</v>
      </c>
      <c r="E80" s="44" t="s">
        <v>60</v>
      </c>
      <c r="F80" s="45">
        <v>12.408403001606899</v>
      </c>
      <c r="G80" s="45">
        <v>12.2911729783773</v>
      </c>
      <c r="H80" s="43">
        <v>3677.3015914697562</v>
      </c>
      <c r="I80" s="46">
        <v>-9.4476318358146065E-3</v>
      </c>
      <c r="J80" s="47">
        <v>-431.09015099024037</v>
      </c>
      <c r="K80" s="45">
        <v>0</v>
      </c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53">
        <v>44033</v>
      </c>
      <c r="Y80" s="54">
        <v>16456.019434866706</v>
      </c>
      <c r="Z80" s="54">
        <v>15916.955164430479</v>
      </c>
      <c r="AA80">
        <v>16454.248723536828</v>
      </c>
      <c r="AB80" s="10">
        <v>0.99989239734816282</v>
      </c>
    </row>
    <row r="81" spans="1:28" x14ac:dyDescent="0.3">
      <c r="A81" s="7"/>
      <c r="B81" s="42">
        <v>44664</v>
      </c>
      <c r="C81" s="42">
        <v>44669</v>
      </c>
      <c r="D81" s="43">
        <v>5</v>
      </c>
      <c r="E81" s="44" t="s">
        <v>60</v>
      </c>
      <c r="F81" s="45">
        <v>12.372332005959301</v>
      </c>
      <c r="G81" s="45">
        <v>12.4444739787729</v>
      </c>
      <c r="H81" s="43">
        <v>3653.5824042936911</v>
      </c>
      <c r="I81" s="48">
        <v>5.8309114869250717E-3</v>
      </c>
      <c r="J81" s="49">
        <v>263.57664248279843</v>
      </c>
      <c r="K81" s="45">
        <v>0</v>
      </c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53">
        <v>44034</v>
      </c>
      <c r="Y81" s="54">
        <v>16134.089434075604</v>
      </c>
      <c r="Z81" s="54">
        <v>15605.537584745782</v>
      </c>
      <c r="AA81">
        <v>16132.318915977608</v>
      </c>
      <c r="AB81" s="10">
        <v>0.99989026228562639</v>
      </c>
    </row>
    <row r="82" spans="1:28" x14ac:dyDescent="0.3">
      <c r="A82" s="7"/>
      <c r="B82" s="42">
        <v>44670</v>
      </c>
      <c r="C82" s="42">
        <v>44673</v>
      </c>
      <c r="D82" s="43">
        <v>3</v>
      </c>
      <c r="E82" s="44" t="s">
        <v>60</v>
      </c>
      <c r="F82" s="45">
        <v>12.363314068382399</v>
      </c>
      <c r="G82" s="45">
        <v>11.418481283674399</v>
      </c>
      <c r="H82" s="43">
        <v>3677.566622351786</v>
      </c>
      <c r="I82" s="46">
        <v>-7.6422290939311271E-2</v>
      </c>
      <c r="J82" s="47">
        <v>-3474.6855127458311</v>
      </c>
      <c r="K82" s="45">
        <v>0</v>
      </c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53">
        <v>44035</v>
      </c>
      <c r="Y82" s="54">
        <v>16348.710286978949</v>
      </c>
      <c r="Z82" s="54">
        <v>15813.150253930206</v>
      </c>
      <c r="AA82">
        <v>16346.939769126191</v>
      </c>
      <c r="AB82" s="10">
        <v>0.99989170290367402</v>
      </c>
    </row>
    <row r="83" spans="1:28" x14ac:dyDescent="0.3">
      <c r="A83" s="7"/>
      <c r="B83" s="42">
        <v>44676</v>
      </c>
      <c r="C83" s="42">
        <v>44677</v>
      </c>
      <c r="D83" s="43">
        <v>1</v>
      </c>
      <c r="E83" s="44" t="s">
        <v>60</v>
      </c>
      <c r="F83" s="45">
        <v>10.545087379565899</v>
      </c>
      <c r="G83" s="45">
        <v>10.719765200859101</v>
      </c>
      <c r="H83" s="43">
        <v>3982.1604131973659</v>
      </c>
      <c r="I83" s="48">
        <v>1.6564852903133767E-2</v>
      </c>
      <c r="J83" s="49">
        <v>695.59510501735065</v>
      </c>
      <c r="K83" s="45">
        <v>0</v>
      </c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53">
        <v>44036</v>
      </c>
      <c r="Y83" s="54">
        <v>16527.559719494839</v>
      </c>
      <c r="Z83" s="54">
        <v>15986.159387491956</v>
      </c>
      <c r="AA83">
        <v>16525.789007919691</v>
      </c>
      <c r="AB83" s="10">
        <v>0.99989286309623437</v>
      </c>
    </row>
    <row r="84" spans="1:28" x14ac:dyDescent="0.3">
      <c r="A84" s="7"/>
      <c r="B84" s="42">
        <v>44678</v>
      </c>
      <c r="C84" s="42">
        <v>44720</v>
      </c>
      <c r="D84" s="43">
        <v>42</v>
      </c>
      <c r="E84" s="44" t="s">
        <v>60</v>
      </c>
      <c r="F84" s="45">
        <v>10.940412406218501</v>
      </c>
      <c r="G84" s="45">
        <v>12.199939584850901</v>
      </c>
      <c r="H84" s="43">
        <v>3901.8491945806304</v>
      </c>
      <c r="I84" s="48">
        <v>0.11512611516513656</v>
      </c>
      <c r="J84" s="49">
        <v>4914.485107499243</v>
      </c>
      <c r="K84" s="45">
        <v>0</v>
      </c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53">
        <v>44039</v>
      </c>
      <c r="Y84" s="54">
        <v>16885.259966489546</v>
      </c>
      <c r="Z84" s="54">
        <v>16332.179553404689</v>
      </c>
      <c r="AA84">
        <v>16883.489448391549</v>
      </c>
      <c r="AB84" s="10">
        <v>0.99989514416114922</v>
      </c>
    </row>
    <row r="85" spans="1:28" x14ac:dyDescent="0.3">
      <c r="A85" s="7"/>
      <c r="B85" s="42">
        <v>44721</v>
      </c>
      <c r="C85" s="42">
        <v>44722</v>
      </c>
      <c r="D85" s="43">
        <v>1</v>
      </c>
      <c r="E85" s="44" t="s">
        <v>60</v>
      </c>
      <c r="F85" s="45">
        <v>12.383812154042101</v>
      </c>
      <c r="G85" s="45">
        <v>11.7126770396899</v>
      </c>
      <c r="H85" s="43">
        <v>3843.9152541203025</v>
      </c>
      <c r="I85" s="46">
        <v>-5.4194548980875841E-2</v>
      </c>
      <c r="J85" s="47">
        <v>-2579.7865036341959</v>
      </c>
      <c r="K85" s="45">
        <v>0</v>
      </c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53">
        <v>44040</v>
      </c>
      <c r="Y85" s="54">
        <v>16706.409746008398</v>
      </c>
      <c r="Z85" s="54">
        <v>16159.169470448342</v>
      </c>
      <c r="AA85">
        <v>16704.63922815564</v>
      </c>
      <c r="AB85" s="10">
        <v>0.99989402164320917</v>
      </c>
    </row>
    <row r="86" spans="1:28" x14ac:dyDescent="0.3">
      <c r="A86" s="7"/>
      <c r="B86" s="42">
        <v>44725</v>
      </c>
      <c r="C86" s="42">
        <v>44776</v>
      </c>
      <c r="D86" s="43">
        <v>51</v>
      </c>
      <c r="E86" s="44" t="s">
        <v>60</v>
      </c>
      <c r="F86" s="45">
        <v>10.7657339594424</v>
      </c>
      <c r="G86" s="45">
        <v>9.9658890249280603</v>
      </c>
      <c r="H86" s="43">
        <v>4182.0223933289326</v>
      </c>
      <c r="I86" s="46">
        <v>-7.4295439356720561E-2</v>
      </c>
      <c r="J86" s="47">
        <v>-3344.9694273296832</v>
      </c>
      <c r="K86" s="45">
        <v>0</v>
      </c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53">
        <v>44041</v>
      </c>
      <c r="Y86" s="54">
        <v>16885.259966244306</v>
      </c>
      <c r="Z86" s="54">
        <v>16332.179553404689</v>
      </c>
      <c r="AA86">
        <v>16883.489448391549</v>
      </c>
      <c r="AB86" s="10">
        <v>0.9998951441756716</v>
      </c>
    </row>
    <row r="87" spans="1:28" x14ac:dyDescent="0.3">
      <c r="A87" s="7"/>
      <c r="B87" s="42">
        <v>44777</v>
      </c>
      <c r="C87" s="42">
        <v>44785</v>
      </c>
      <c r="D87" s="43">
        <v>8</v>
      </c>
      <c r="E87" s="44" t="s">
        <v>60</v>
      </c>
      <c r="F87" s="45">
        <v>10.131374339923401</v>
      </c>
      <c r="G87" s="45">
        <v>10.453151145631001</v>
      </c>
      <c r="H87" s="43">
        <v>4113.2265926006203</v>
      </c>
      <c r="I87" s="48">
        <v>3.1760430017832395E-2</v>
      </c>
      <c r="J87" s="49">
        <v>1323.5409141185835</v>
      </c>
      <c r="K87" s="45">
        <v>0</v>
      </c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53">
        <v>44042</v>
      </c>
      <c r="Y87" s="54">
        <v>16491.790068024613</v>
      </c>
      <c r="Z87" s="54">
        <v>15951.557750658518</v>
      </c>
      <c r="AA87">
        <v>16490.019356449466</v>
      </c>
      <c r="AB87" s="10">
        <v>0.99989263072305401</v>
      </c>
    </row>
    <row r="88" spans="1:28" x14ac:dyDescent="0.3">
      <c r="A88" s="7"/>
      <c r="B88" s="42">
        <v>44788</v>
      </c>
      <c r="C88" s="42">
        <v>44789</v>
      </c>
      <c r="D88" s="43">
        <v>1</v>
      </c>
      <c r="E88" s="44" t="s">
        <v>60</v>
      </c>
      <c r="F88" s="45">
        <v>10.2600846232365</v>
      </c>
      <c r="G88" s="45">
        <v>10.655410917226</v>
      </c>
      <c r="H88" s="43">
        <v>4191.070133314648</v>
      </c>
      <c r="I88" s="48">
        <v>3.8530510079243005E-2</v>
      </c>
      <c r="J88" s="49">
        <v>1656.8402236533602</v>
      </c>
      <c r="K88" s="45">
        <v>0</v>
      </c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53">
        <v>44043</v>
      </c>
      <c r="Y88" s="54">
        <v>16312.938672623861</v>
      </c>
      <c r="Z88" s="54">
        <v>15778.546718307531</v>
      </c>
      <c r="AA88">
        <v>16311.168154771103</v>
      </c>
      <c r="AB88" s="10">
        <v>0.99989146542580176</v>
      </c>
    </row>
    <row r="89" spans="1:28" x14ac:dyDescent="0.3">
      <c r="A89" s="7"/>
      <c r="B89" s="42">
        <v>44790</v>
      </c>
      <c r="C89" s="42">
        <v>44791</v>
      </c>
      <c r="D89" s="43">
        <v>1</v>
      </c>
      <c r="E89" s="44" t="s">
        <v>60</v>
      </c>
      <c r="F89" s="45">
        <v>10.756540540809899</v>
      </c>
      <c r="G89" s="45">
        <v>10.9312198823625</v>
      </c>
      <c r="H89" s="43">
        <v>4151.6675189056523</v>
      </c>
      <c r="I89" s="48">
        <v>1.6239360683843844E-2</v>
      </c>
      <c r="J89" s="49">
        <v>725.21054854775866</v>
      </c>
      <c r="K89" s="45">
        <v>0</v>
      </c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53">
        <v>44046</v>
      </c>
      <c r="Y89" s="54">
        <v>16706.409746253637</v>
      </c>
      <c r="Z89" s="54">
        <v>16159.169470448342</v>
      </c>
      <c r="AA89">
        <v>16704.63922815564</v>
      </c>
      <c r="AB89" s="10">
        <v>0.99989402162853125</v>
      </c>
    </row>
    <row r="90" spans="1:28" x14ac:dyDescent="0.3">
      <c r="A90" s="7"/>
      <c r="B90" s="42">
        <v>44792</v>
      </c>
      <c r="C90" s="42">
        <v>44893</v>
      </c>
      <c r="D90" s="43">
        <v>101</v>
      </c>
      <c r="E90" s="44" t="s">
        <v>60</v>
      </c>
      <c r="F90" s="45">
        <v>10.6186358309222</v>
      </c>
      <c r="G90" s="45">
        <v>12.232474239784599</v>
      </c>
      <c r="H90" s="43">
        <v>4273.8814335700481</v>
      </c>
      <c r="I90" s="48">
        <v>0.15198170787275619</v>
      </c>
      <c r="J90" s="49">
        <v>6897.3540124192368</v>
      </c>
      <c r="K90" s="45">
        <v>0</v>
      </c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53">
        <v>44047</v>
      </c>
      <c r="Y90" s="54">
        <v>16849.488545366341</v>
      </c>
      <c r="Z90" s="54">
        <v>16297.576017782016</v>
      </c>
      <c r="AA90">
        <v>16847.717834036463</v>
      </c>
      <c r="AB90" s="10">
        <v>0.99989491008435605</v>
      </c>
    </row>
    <row r="91" spans="1:28" x14ac:dyDescent="0.3">
      <c r="A91" s="7"/>
      <c r="B91" s="42">
        <v>44894</v>
      </c>
      <c r="C91" s="42">
        <v>44910</v>
      </c>
      <c r="D91" s="43">
        <v>16</v>
      </c>
      <c r="E91" s="44" t="s">
        <v>60</v>
      </c>
      <c r="F91" s="45">
        <v>12.5594430701722</v>
      </c>
      <c r="G91" s="45">
        <v>12.645992411443</v>
      </c>
      <c r="H91" s="43">
        <v>4162.6164669833952</v>
      </c>
      <c r="I91" s="48">
        <v>6.8911766857201228E-3</v>
      </c>
      <c r="J91" s="49">
        <v>360.27171318039694</v>
      </c>
      <c r="K91" s="45">
        <v>0</v>
      </c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53">
        <v>44048</v>
      </c>
      <c r="Y91" s="54">
        <v>18065.676130970467</v>
      </c>
      <c r="Z91" s="54">
        <v>17474.05065801099</v>
      </c>
      <c r="AA91">
        <v>18063.90561287247</v>
      </c>
      <c r="AB91" s="10">
        <v>0.99990199547001957</v>
      </c>
    </row>
    <row r="92" spans="1:28" x14ac:dyDescent="0.3">
      <c r="A92" s="7"/>
      <c r="B92" s="42">
        <v>44911</v>
      </c>
      <c r="C92" s="42">
        <v>45034</v>
      </c>
      <c r="D92" s="43">
        <v>123</v>
      </c>
      <c r="E92" s="44" t="s">
        <v>60</v>
      </c>
      <c r="F92" s="45">
        <v>12.405574705418999</v>
      </c>
      <c r="G92" s="45">
        <v>11.8381885866291</v>
      </c>
      <c r="H92" s="43">
        <v>4244.2088256210636</v>
      </c>
      <c r="I92" s="46">
        <v>-4.5736383219880508E-2</v>
      </c>
      <c r="J92" s="47">
        <v>-2408.1051729029732</v>
      </c>
      <c r="K92" s="45">
        <v>0</v>
      </c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53">
        <v>44049</v>
      </c>
      <c r="Y92" s="54">
        <v>16849.48835213446</v>
      </c>
      <c r="Z92" s="54">
        <v>16297.576017782016</v>
      </c>
      <c r="AA92">
        <v>16847.717834036463</v>
      </c>
      <c r="AB92" s="10">
        <v>0.99989492155126636</v>
      </c>
    </row>
    <row r="93" spans="1:28" x14ac:dyDescent="0.3">
      <c r="A93" s="7"/>
      <c r="B93" s="42">
        <v>45035</v>
      </c>
      <c r="C93" s="42">
        <v>45040</v>
      </c>
      <c r="D93" s="43">
        <v>5</v>
      </c>
      <c r="E93" s="44" t="s">
        <v>60</v>
      </c>
      <c r="F93" s="45">
        <v>11.751637910621801</v>
      </c>
      <c r="G93" s="45">
        <v>11.501602761685</v>
      </c>
      <c r="H93" s="43">
        <v>4276.4594882650517</v>
      </c>
      <c r="I93" s="46">
        <v>-2.1276621253859863E-2</v>
      </c>
      <c r="J93" s="47">
        <v>-1069.2651850705486</v>
      </c>
      <c r="K93" s="45">
        <v>0</v>
      </c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53">
        <v>44050</v>
      </c>
      <c r="Y93" s="54">
        <v>16134.089627307483</v>
      </c>
      <c r="Z93" s="54">
        <v>15605.537584745782</v>
      </c>
      <c r="AA93">
        <v>16132.318915977608</v>
      </c>
      <c r="AB93" s="10">
        <v>0.9998902503103192</v>
      </c>
    </row>
    <row r="94" spans="1:28" x14ac:dyDescent="0.3">
      <c r="A94" s="7"/>
      <c r="B94" s="42">
        <v>45041</v>
      </c>
      <c r="C94" s="42">
        <v>45082</v>
      </c>
      <c r="D94" s="43">
        <v>41</v>
      </c>
      <c r="E94" s="44" t="s">
        <v>60</v>
      </c>
      <c r="F94" s="45">
        <v>11.232334547587101</v>
      </c>
      <c r="G94" s="45">
        <v>10.699999809265099</v>
      </c>
      <c r="H94" s="43">
        <v>4380.4427685705123</v>
      </c>
      <c r="I94" s="46">
        <v>-4.739306295291535E-2</v>
      </c>
      <c r="J94" s="47">
        <v>-2331.8618549414869</v>
      </c>
      <c r="K94" s="45">
        <v>0</v>
      </c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53">
        <v>44053</v>
      </c>
      <c r="Y94" s="54">
        <v>15991.00984650709</v>
      </c>
      <c r="Z94" s="54">
        <v>15467.130088017471</v>
      </c>
      <c r="AA94">
        <v>15989.239328654334</v>
      </c>
      <c r="AB94" s="10">
        <v>0.99988928042257796</v>
      </c>
    </row>
    <row r="95" spans="1:28" x14ac:dyDescent="0.3">
      <c r="A95" s="7"/>
      <c r="B95" s="42">
        <v>45083</v>
      </c>
      <c r="C95" s="42">
        <v>45084</v>
      </c>
      <c r="D95" s="43">
        <v>1</v>
      </c>
      <c r="E95" s="44" t="s">
        <v>60</v>
      </c>
      <c r="F95" s="45">
        <v>10.5</v>
      </c>
      <c r="G95" s="45">
        <v>10.8699998855591</v>
      </c>
      <c r="H95" s="43">
        <v>4463.3664759245812</v>
      </c>
      <c r="I95" s="48">
        <v>3.5238084338961882E-2</v>
      </c>
      <c r="J95" s="49">
        <v>1651.4450853004175</v>
      </c>
      <c r="K95" s="45">
        <v>0</v>
      </c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53">
        <v>44054</v>
      </c>
      <c r="Y95" s="54">
        <v>16312.938672869101</v>
      </c>
      <c r="Z95" s="54">
        <v>15778.546718307531</v>
      </c>
      <c r="AA95">
        <v>16311.168154771103</v>
      </c>
      <c r="AB95" s="10">
        <v>0.99989146541076979</v>
      </c>
    </row>
    <row r="96" spans="1:28" x14ac:dyDescent="0.3">
      <c r="A96" s="7"/>
      <c r="B96" s="42">
        <v>45085</v>
      </c>
      <c r="C96" s="42">
        <v>45086</v>
      </c>
      <c r="D96" s="43">
        <v>1</v>
      </c>
      <c r="E96" s="44" t="s">
        <v>60</v>
      </c>
      <c r="F96" s="45">
        <v>10.949999809265099</v>
      </c>
      <c r="G96" s="45">
        <v>10.8500003814697</v>
      </c>
      <c r="H96" s="43">
        <v>4431.2253688788733</v>
      </c>
      <c r="I96" s="46">
        <v>-9.1323679942703923E-3</v>
      </c>
      <c r="J96" s="47">
        <v>-443.12000132034541</v>
      </c>
      <c r="K96" s="45">
        <v>0</v>
      </c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53">
        <v>44055</v>
      </c>
      <c r="Y96" s="54">
        <v>16420.250571607052</v>
      </c>
      <c r="Z96" s="54">
        <v>15882.354476991681</v>
      </c>
      <c r="AA96">
        <v>16418.480053509054</v>
      </c>
      <c r="AB96" s="10">
        <v>0.99989217472106917</v>
      </c>
    </row>
    <row r="97" spans="1:28" x14ac:dyDescent="0.3">
      <c r="A97" s="7"/>
      <c r="B97" s="42">
        <v>45089</v>
      </c>
      <c r="C97" s="42">
        <v>45090</v>
      </c>
      <c r="D97" s="43">
        <v>1</v>
      </c>
      <c r="E97" s="44" t="s">
        <v>60</v>
      </c>
      <c r="F97" s="45">
        <v>10.949999809265099</v>
      </c>
      <c r="G97" s="45">
        <v>11.449999809265099</v>
      </c>
      <c r="H97" s="43">
        <v>4392.6952643047644</v>
      </c>
      <c r="I97" s="48">
        <v>4.5662101251996011E-2</v>
      </c>
      <c r="J97" s="49">
        <v>2196.3476321523822</v>
      </c>
      <c r="K97" s="45">
        <v>0</v>
      </c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53">
        <v>44056</v>
      </c>
      <c r="Y97" s="54">
        <v>16205.626967363032</v>
      </c>
      <c r="Z97" s="54">
        <v>15674.738959623382</v>
      </c>
      <c r="AA97">
        <v>16203.856256033154</v>
      </c>
      <c r="AB97" s="10">
        <v>0.99989073478406942</v>
      </c>
    </row>
    <row r="98" spans="1:28" x14ac:dyDescent="0.3">
      <c r="A98" s="7"/>
      <c r="B98" s="42">
        <v>45091</v>
      </c>
      <c r="C98" s="42">
        <v>45092</v>
      </c>
      <c r="D98" s="43">
        <v>1</v>
      </c>
      <c r="E98" s="44" t="s">
        <v>60</v>
      </c>
      <c r="F98" s="45">
        <v>11.9700002670288</v>
      </c>
      <c r="G98" s="45">
        <v>11.930000305175801</v>
      </c>
      <c r="H98" s="43">
        <v>4202.7459117889975</v>
      </c>
      <c r="I98" s="46">
        <v>-3.3416842907830389E-3</v>
      </c>
      <c r="J98" s="47">
        <v>-168.10967614940708</v>
      </c>
      <c r="K98" s="45">
        <v>0</v>
      </c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53">
        <v>44057</v>
      </c>
      <c r="Y98" s="54">
        <v>15776.388012161297</v>
      </c>
      <c r="Z98" s="54">
        <v>15259.516469438411</v>
      </c>
      <c r="AA98">
        <v>15774.617494063295</v>
      </c>
      <c r="AB98" s="10">
        <v>0.99988777417894181</v>
      </c>
    </row>
    <row r="99" spans="1:28" x14ac:dyDescent="0.3">
      <c r="A99" s="7"/>
      <c r="B99" s="42">
        <v>45093</v>
      </c>
      <c r="C99" s="42">
        <v>45097</v>
      </c>
      <c r="D99" s="43">
        <v>4</v>
      </c>
      <c r="E99" s="44" t="s">
        <v>60</v>
      </c>
      <c r="F99" s="45">
        <v>12.1400003433228</v>
      </c>
      <c r="G99" s="45">
        <v>11.3999996185303</v>
      </c>
      <c r="H99" s="43">
        <v>4130.9513090415221</v>
      </c>
      <c r="I99" s="46">
        <v>-6.0955576924634318E-2</v>
      </c>
      <c r="J99" s="47">
        <v>-3056.9069627732529</v>
      </c>
      <c r="K99" s="45">
        <v>0</v>
      </c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53">
        <v>44060</v>
      </c>
      <c r="Y99" s="54">
        <v>16134.089627552752</v>
      </c>
      <c r="Z99" s="54">
        <v>15605.537584745782</v>
      </c>
      <c r="AA99">
        <v>16132.318915977608</v>
      </c>
      <c r="AB99" s="10">
        <v>0.99989025029511924</v>
      </c>
    </row>
    <row r="100" spans="1:28" x14ac:dyDescent="0.3">
      <c r="A100" s="7"/>
      <c r="B100" s="42">
        <v>45098</v>
      </c>
      <c r="C100" s="42">
        <v>45099</v>
      </c>
      <c r="D100" s="43">
        <v>1</v>
      </c>
      <c r="E100" s="44" t="s">
        <v>60</v>
      </c>
      <c r="F100" s="45">
        <v>11.319999694824199</v>
      </c>
      <c r="G100" s="45">
        <v>11.3999996185303</v>
      </c>
      <c r="H100" s="43">
        <v>4161.1124795103879</v>
      </c>
      <c r="I100" s="48">
        <v>7.0671312599662819E-3</v>
      </c>
      <c r="J100" s="49">
        <v>332.88868089333528</v>
      </c>
      <c r="K100" s="45">
        <v>0</v>
      </c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53">
        <v>44061</v>
      </c>
      <c r="Y100" s="54">
        <v>16169.85829733526</v>
      </c>
      <c r="Z100" s="54">
        <v>15640.138272184582</v>
      </c>
      <c r="AA100">
        <v>16168.08758600538</v>
      </c>
      <c r="AB100" s="10">
        <v>0.99989049308303635</v>
      </c>
    </row>
    <row r="101" spans="1:28" x14ac:dyDescent="0.3">
      <c r="A101" s="7"/>
      <c r="B101" s="42">
        <v>45100</v>
      </c>
      <c r="C101" s="42">
        <v>45103</v>
      </c>
      <c r="D101" s="43">
        <v>3</v>
      </c>
      <c r="E101" s="44" t="s">
        <v>60</v>
      </c>
      <c r="F101" s="45">
        <v>10.9899997711182</v>
      </c>
      <c r="G101" s="45">
        <v>11</v>
      </c>
      <c r="H101" s="43">
        <v>4317.2849174633438</v>
      </c>
      <c r="I101" s="48">
        <v>9.0993895269052565E-4</v>
      </c>
      <c r="J101" s="49">
        <v>43.17383732257823</v>
      </c>
      <c r="K101" s="45">
        <v>0</v>
      </c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53">
        <v>44062</v>
      </c>
      <c r="Y101" s="54">
        <v>16241.399563160574</v>
      </c>
      <c r="Z101" s="54">
        <v>15709.343444640695</v>
      </c>
      <c r="AA101">
        <v>16239.628851830696</v>
      </c>
      <c r="AB101" s="10">
        <v>0.99989097544685157</v>
      </c>
    </row>
    <row r="102" spans="1:28" x14ac:dyDescent="0.3">
      <c r="A102" s="7"/>
      <c r="B102" s="42">
        <v>45104</v>
      </c>
      <c r="C102" s="42">
        <v>45105</v>
      </c>
      <c r="D102" s="43">
        <v>1</v>
      </c>
      <c r="E102" s="44" t="s">
        <v>60</v>
      </c>
      <c r="F102" s="45">
        <v>11.1499996185303</v>
      </c>
      <c r="G102" s="45">
        <v>10.9700002670288</v>
      </c>
      <c r="H102" s="43">
        <v>4259.6689563854161</v>
      </c>
      <c r="I102" s="46">
        <v>-1.6143440148855034E-2</v>
      </c>
      <c r="J102" s="47">
        <v>-766.73764976044777</v>
      </c>
      <c r="K102" s="45">
        <v>0</v>
      </c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53">
        <v>44063</v>
      </c>
      <c r="Y102" s="54">
        <v>15812.158644828731</v>
      </c>
      <c r="Z102" s="54">
        <v>15294.119055666488</v>
      </c>
      <c r="AA102">
        <v>15810.388126975977</v>
      </c>
      <c r="AB102" s="10">
        <v>0.99988802807431121</v>
      </c>
    </row>
    <row r="103" spans="1:28" x14ac:dyDescent="0.3">
      <c r="A103" s="7"/>
      <c r="B103" s="42">
        <v>45106</v>
      </c>
      <c r="C103" s="42">
        <v>45107</v>
      </c>
      <c r="D103" s="43">
        <v>1</v>
      </c>
      <c r="E103" s="44" t="s">
        <v>60</v>
      </c>
      <c r="F103" s="45">
        <v>10.9099998474121</v>
      </c>
      <c r="G103" s="45">
        <v>11.2600002288818</v>
      </c>
      <c r="H103" s="43">
        <v>4283.5699580942382</v>
      </c>
      <c r="I103" s="48">
        <v>3.2080695358829132E-2</v>
      </c>
      <c r="J103" s="49">
        <v>1499.2511193851301</v>
      </c>
      <c r="K103" s="45">
        <v>0</v>
      </c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53">
        <v>44064</v>
      </c>
      <c r="Y103" s="54">
        <v>15561.766370802135</v>
      </c>
      <c r="Z103" s="54">
        <v>15051.902850859353</v>
      </c>
      <c r="AA103">
        <v>15559.995659472261</v>
      </c>
      <c r="AB103" s="10">
        <v>0.99988621398832955</v>
      </c>
    </row>
    <row r="104" spans="1:28" x14ac:dyDescent="0.3">
      <c r="A104" s="7"/>
      <c r="B104" s="40">
        <v>45110</v>
      </c>
      <c r="C104" s="40">
        <v>45110</v>
      </c>
      <c r="D104" s="18">
        <v>0</v>
      </c>
      <c r="E104" s="41" t="s">
        <v>60</v>
      </c>
      <c r="F104" s="19">
        <v>11.6400003433228</v>
      </c>
      <c r="G104" s="19">
        <v>11.6400003433228</v>
      </c>
      <c r="H104" s="18">
        <v>4145.0413429477594</v>
      </c>
      <c r="I104" s="17">
        <v>0</v>
      </c>
      <c r="J104" s="19">
        <v>0</v>
      </c>
      <c r="K104" s="19">
        <v>0</v>
      </c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53">
        <v>44067</v>
      </c>
      <c r="Y104" s="54">
        <v>15847.927314856464</v>
      </c>
      <c r="Z104" s="54">
        <v>15328.719743105248</v>
      </c>
      <c r="AA104">
        <v>15846.156797003709</v>
      </c>
      <c r="AB104" s="10">
        <v>0.99988828079422765</v>
      </c>
    </row>
    <row r="105" spans="1:28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53">
        <v>44068</v>
      </c>
      <c r="Y105" s="54">
        <v>15669.0790577507</v>
      </c>
      <c r="Z105" s="54">
        <v>15155.711558938176</v>
      </c>
      <c r="AA105">
        <v>15667.308539652702</v>
      </c>
      <c r="AB105" s="10">
        <v>0.99988700560566002</v>
      </c>
    </row>
    <row r="106" spans="1:28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53">
        <v>44069</v>
      </c>
      <c r="Y106" s="54">
        <v>15669.078482693376</v>
      </c>
      <c r="Z106" s="54">
        <v>15363.323278727959</v>
      </c>
      <c r="AA106">
        <v>0</v>
      </c>
      <c r="AB106" s="10">
        <v>0</v>
      </c>
    </row>
    <row r="107" spans="1:28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53">
        <v>44070</v>
      </c>
      <c r="Y107" s="54">
        <v>15180.510775042214</v>
      </c>
      <c r="Z107" s="54">
        <v>15051.902850859353</v>
      </c>
      <c r="AA107">
        <v>15180.510775042214</v>
      </c>
      <c r="AB107" s="10">
        <v>1</v>
      </c>
    </row>
    <row r="108" spans="1:28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53">
        <v>44071</v>
      </c>
      <c r="Y108" s="54">
        <v>15564.385680916321</v>
      </c>
      <c r="Z108" s="54">
        <v>15432.52560300016</v>
      </c>
      <c r="AA108">
        <v>15564.385680916321</v>
      </c>
      <c r="AB108" s="10">
        <v>1</v>
      </c>
    </row>
    <row r="109" spans="1:28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53">
        <v>44074</v>
      </c>
      <c r="Y109" s="54">
        <v>16332.135492664484</v>
      </c>
      <c r="Z109" s="54">
        <v>16193.77110728174</v>
      </c>
      <c r="AA109">
        <v>16332.135492664484</v>
      </c>
      <c r="AB109" s="10">
        <v>1</v>
      </c>
    </row>
    <row r="110" spans="1:28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53">
        <v>44075</v>
      </c>
      <c r="Y110" s="54">
        <v>15983.158827782525</v>
      </c>
      <c r="Z110" s="54">
        <v>15847.750941369006</v>
      </c>
      <c r="AA110">
        <v>15983.158827782525</v>
      </c>
      <c r="AB110" s="10">
        <v>1</v>
      </c>
    </row>
    <row r="111" spans="1:28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53">
        <v>44076</v>
      </c>
      <c r="Y111" s="54">
        <v>16227.443642207772</v>
      </c>
      <c r="Z111" s="54">
        <v>16089.966196781505</v>
      </c>
      <c r="AA111">
        <v>16227.443642207772</v>
      </c>
      <c r="AB111" s="10">
        <v>1</v>
      </c>
    </row>
    <row r="112" spans="1:28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53">
        <v>44077</v>
      </c>
      <c r="Y112" s="54">
        <v>15250.305342013367</v>
      </c>
      <c r="Z112" s="54">
        <v>15121.106124526186</v>
      </c>
      <c r="AA112">
        <v>15250.305342013367</v>
      </c>
      <c r="AB112" s="10">
        <v>1</v>
      </c>
    </row>
    <row r="113" spans="1:28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53">
        <v>44078</v>
      </c>
      <c r="Y113" s="54">
        <v>15913.363303304825</v>
      </c>
      <c r="Z113" s="54">
        <v>15778.546718307531</v>
      </c>
      <c r="AA113">
        <v>15913.363303304825</v>
      </c>
      <c r="AB113" s="10">
        <v>1</v>
      </c>
    </row>
    <row r="114" spans="1:28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53">
        <v>44082</v>
      </c>
      <c r="Y114" s="54">
        <v>15529.488397430719</v>
      </c>
      <c r="Z114" s="54">
        <v>15397.923966166723</v>
      </c>
      <c r="AA114">
        <v>15529.488397430719</v>
      </c>
      <c r="AB114" s="10">
        <v>1</v>
      </c>
    </row>
    <row r="115" spans="1:28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53">
        <v>44083</v>
      </c>
      <c r="Y115" s="54">
        <v>15703.975772365173</v>
      </c>
      <c r="Z115" s="54">
        <v>15570.933099728472</v>
      </c>
      <c r="AA115">
        <v>15703.975772365173</v>
      </c>
      <c r="AB115" s="10">
        <v>1</v>
      </c>
    </row>
    <row r="116" spans="1:28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53">
        <v>44084</v>
      </c>
      <c r="Y116" s="54">
        <v>15634.182586969297</v>
      </c>
      <c r="Z116" s="54">
        <v>15224.914832605013</v>
      </c>
      <c r="AA116">
        <v>0</v>
      </c>
      <c r="AB116" s="10">
        <v>0</v>
      </c>
    </row>
    <row r="117" spans="1:28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53">
        <v>44085</v>
      </c>
      <c r="Y117" s="54">
        <v>15773.333735943188</v>
      </c>
      <c r="Z117" s="54">
        <v>15882.354476991681</v>
      </c>
      <c r="AA117">
        <v>15771.625813533416</v>
      </c>
      <c r="AB117" s="10">
        <v>0.99989172089817124</v>
      </c>
    </row>
    <row r="118" spans="1:28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53">
        <v>44088</v>
      </c>
      <c r="Y118" s="54">
        <v>15842.054765598345</v>
      </c>
      <c r="Z118" s="54">
        <v>15986.159387491956</v>
      </c>
      <c r="AA118">
        <v>0</v>
      </c>
      <c r="AB118" s="10">
        <v>0</v>
      </c>
    </row>
    <row r="119" spans="1:28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53">
        <v>44089</v>
      </c>
      <c r="Y119" s="54">
        <v>15642.785476674862</v>
      </c>
      <c r="Z119" s="54">
        <v>16297.576017782016</v>
      </c>
      <c r="AA119">
        <v>15642.78382571429</v>
      </c>
      <c r="AB119" s="10">
        <v>0.999999894458658</v>
      </c>
    </row>
    <row r="120" spans="1:28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53">
        <v>44090</v>
      </c>
      <c r="Y120" s="54">
        <v>15875.269958794021</v>
      </c>
      <c r="Z120" s="54">
        <v>16470.587999527637</v>
      </c>
      <c r="AA120">
        <v>0</v>
      </c>
      <c r="AB120" s="10">
        <v>0</v>
      </c>
    </row>
    <row r="121" spans="1:28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53">
        <v>44091</v>
      </c>
      <c r="Y121" s="54">
        <v>16114.456162494756</v>
      </c>
      <c r="Z121" s="54">
        <v>16435.986362694239</v>
      </c>
      <c r="AA121">
        <v>16112.721168846931</v>
      </c>
      <c r="AB121" s="10">
        <v>0.99989233309332137</v>
      </c>
    </row>
    <row r="122" spans="1:28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53">
        <v>44092</v>
      </c>
      <c r="Y122" s="54">
        <v>15843.084687683084</v>
      </c>
      <c r="Z122" s="54">
        <v>15986.159387491956</v>
      </c>
      <c r="AA122">
        <v>0</v>
      </c>
      <c r="AB122" s="10">
        <v>0</v>
      </c>
    </row>
    <row r="123" spans="1:28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53">
        <v>44095</v>
      </c>
      <c r="Y123" s="54">
        <v>15664.138694073055</v>
      </c>
      <c r="Z123" s="54">
        <v>15294.119055666488</v>
      </c>
      <c r="AA123">
        <v>15665.869981011445</v>
      </c>
      <c r="AB123" s="10">
        <v>1.0001105255113096</v>
      </c>
    </row>
    <row r="124" spans="1:28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53">
        <v>44096</v>
      </c>
      <c r="Y124" s="54">
        <v>15557.80732367694</v>
      </c>
      <c r="Z124" s="54">
        <v>15190.3112969823</v>
      </c>
      <c r="AA124">
        <v>15559.538989036841</v>
      </c>
      <c r="AB124" s="10">
        <v>1.0001113052324069</v>
      </c>
    </row>
    <row r="125" spans="1:28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53">
        <v>44097</v>
      </c>
      <c r="Y125" s="54">
        <v>15061.603024305919</v>
      </c>
      <c r="Z125" s="54">
        <v>14705.88173555198</v>
      </c>
      <c r="AA125">
        <v>15063.334500455065</v>
      </c>
      <c r="AB125" s="10">
        <v>1.0001149596192616</v>
      </c>
    </row>
    <row r="126" spans="1:28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53">
        <v>44098</v>
      </c>
      <c r="Y126" s="54">
        <v>15097.047660709452</v>
      </c>
      <c r="Z126" s="54">
        <v>14740.485271174692</v>
      </c>
      <c r="AA126">
        <v>15098.779136917983</v>
      </c>
      <c r="AB126" s="10">
        <v>1.0001146897226163</v>
      </c>
    </row>
    <row r="127" spans="1:28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53">
        <v>44099</v>
      </c>
      <c r="Y127" s="54">
        <v>15026.160332785788</v>
      </c>
      <c r="Z127" s="54">
        <v>14671.28009871858</v>
      </c>
      <c r="AA127">
        <v>15027.891808934928</v>
      </c>
      <c r="AB127" s="10">
        <v>1.0001152307782424</v>
      </c>
    </row>
    <row r="128" spans="1:28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53">
        <v>44102</v>
      </c>
      <c r="Y128" s="54">
        <v>14813.500293719975</v>
      </c>
      <c r="Z128" s="54">
        <v>14463.666480139522</v>
      </c>
      <c r="AA128">
        <v>14815.231769928509</v>
      </c>
      <c r="AB128" s="10">
        <v>1.0001168850153035</v>
      </c>
    </row>
    <row r="129" spans="1:28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53">
        <v>44103</v>
      </c>
      <c r="Y129" s="54">
        <v>14600.8433613384</v>
      </c>
      <c r="Z129" s="54">
        <v>14256.055709744334</v>
      </c>
      <c r="AA129">
        <v>14602.574648336167</v>
      </c>
      <c r="AB129" s="10">
        <v>1.0001185744518259</v>
      </c>
    </row>
    <row r="130" spans="1:28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53">
        <v>44104</v>
      </c>
      <c r="Y130" s="54">
        <v>14529.956816675343</v>
      </c>
      <c r="Z130" s="54">
        <v>14186.851486682859</v>
      </c>
      <c r="AA130">
        <v>14531.688292824483</v>
      </c>
      <c r="AB130" s="10">
        <v>1.0001191659528648</v>
      </c>
    </row>
    <row r="131" spans="1:28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53">
        <v>44105</v>
      </c>
      <c r="Y131" s="54">
        <v>14317.29793935105</v>
      </c>
      <c r="Z131" s="54">
        <v>13979.238817498435</v>
      </c>
      <c r="AA131">
        <v>14319.029226289436</v>
      </c>
      <c r="AB131" s="10">
        <v>1.0001209227429448</v>
      </c>
    </row>
    <row r="132" spans="1:28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53">
        <v>44106</v>
      </c>
      <c r="Y132" s="54">
        <v>14565.400480666891</v>
      </c>
      <c r="Z132" s="54">
        <v>14221.454072910934</v>
      </c>
      <c r="AA132">
        <v>14567.131956816032</v>
      </c>
      <c r="AB132" s="10">
        <v>1.0001188759726476</v>
      </c>
    </row>
    <row r="133" spans="1:28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53">
        <v>44109</v>
      </c>
      <c r="Y133" s="54">
        <v>14955.273004802732</v>
      </c>
      <c r="Z133" s="54">
        <v>14602.074926262469</v>
      </c>
      <c r="AA133">
        <v>14957.004480951871</v>
      </c>
      <c r="AB133" s="10">
        <v>1.0001157769669993</v>
      </c>
    </row>
    <row r="134" spans="1:28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53">
        <v>44110</v>
      </c>
      <c r="Y134" s="54">
        <v>14742.616072361763</v>
      </c>
      <c r="Z134" s="54">
        <v>14394.464155867285</v>
      </c>
      <c r="AA134">
        <v>14744.347359359532</v>
      </c>
      <c r="AB134" s="10">
        <v>1.0001174341778467</v>
      </c>
    </row>
    <row r="135" spans="1:28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53">
        <v>44111</v>
      </c>
      <c r="Y135" s="54">
        <v>15345.149608034781</v>
      </c>
      <c r="Z135" s="54">
        <v>14982.699577192514</v>
      </c>
      <c r="AA135">
        <v>15346.880894973165</v>
      </c>
      <c r="AB135" s="10">
        <v>1.0001128230732583</v>
      </c>
    </row>
    <row r="136" spans="1:28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53">
        <v>44112</v>
      </c>
      <c r="Y136" s="54">
        <v>15416.034991075088</v>
      </c>
      <c r="Z136" s="54">
        <v>15051.902850859353</v>
      </c>
      <c r="AA136">
        <v>15417.766278013474</v>
      </c>
      <c r="AB136" s="10">
        <v>1.0001123042948066</v>
      </c>
    </row>
    <row r="137" spans="1:28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53">
        <v>44113</v>
      </c>
      <c r="Y137" s="54">
        <v>15735.025049584738</v>
      </c>
      <c r="Z137" s="54">
        <v>15363.323278727959</v>
      </c>
      <c r="AA137">
        <v>15736.756336523124</v>
      </c>
      <c r="AB137" s="10">
        <v>1.0001100275934058</v>
      </c>
    </row>
    <row r="138" spans="1:28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53">
        <v>44116</v>
      </c>
      <c r="Y138" s="54">
        <v>15699.580413062436</v>
      </c>
      <c r="Z138" s="54">
        <v>15328.719743105248</v>
      </c>
      <c r="AA138">
        <v>15701.311700060203</v>
      </c>
      <c r="AB138" s="10">
        <v>1.0001102760043401</v>
      </c>
    </row>
    <row r="139" spans="1:28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53">
        <v>44117</v>
      </c>
      <c r="Y139" s="54">
        <v>15274.262090840968</v>
      </c>
      <c r="Z139" s="54">
        <v>14913.494404736402</v>
      </c>
      <c r="AA139">
        <v>15275.99356699011</v>
      </c>
      <c r="AB139" s="10">
        <v>1.0001133590702349</v>
      </c>
    </row>
    <row r="140" spans="1:28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53">
        <v>44118</v>
      </c>
      <c r="Y140" s="54">
        <v>15274.262280051724</v>
      </c>
      <c r="Z140" s="54">
        <v>14913.494404736402</v>
      </c>
      <c r="AA140">
        <v>15275.99356699011</v>
      </c>
      <c r="AB140" s="10">
        <v>1.0001133466812762</v>
      </c>
    </row>
    <row r="141" spans="1:28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53">
        <v>44119</v>
      </c>
      <c r="Y141" s="54">
        <v>14813.500293779369</v>
      </c>
      <c r="Z141" s="54">
        <v>14463.666480139522</v>
      </c>
      <c r="AA141">
        <v>14815.231769928509</v>
      </c>
      <c r="AB141" s="10">
        <v>1.000116885011294</v>
      </c>
    </row>
    <row r="142" spans="1:28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53">
        <v>44120</v>
      </c>
      <c r="Y142" s="54">
        <v>14813.500293719975</v>
      </c>
      <c r="Z142" s="54">
        <v>14463.666480139522</v>
      </c>
      <c r="AA142">
        <v>14815.231769928509</v>
      </c>
      <c r="AB142" s="10">
        <v>1.0001168850153035</v>
      </c>
    </row>
    <row r="143" spans="1:28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53">
        <v>44123</v>
      </c>
      <c r="Y143" s="54">
        <v>14919.831285694539</v>
      </c>
      <c r="Z143" s="54">
        <v>14567.474238823668</v>
      </c>
      <c r="AA143">
        <v>14921.562761903073</v>
      </c>
      <c r="AB143" s="10">
        <v>1.0001160519965258</v>
      </c>
    </row>
    <row r="144" spans="1:28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53">
        <v>44124</v>
      </c>
      <c r="Y144" s="54">
        <v>15309.707888985977</v>
      </c>
      <c r="Z144" s="54">
        <v>14948.098889753714</v>
      </c>
      <c r="AA144">
        <v>15311.439175924364</v>
      </c>
      <c r="AB144" s="10">
        <v>1.0001130842567958</v>
      </c>
    </row>
    <row r="145" spans="1:28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53">
        <v>44125</v>
      </c>
      <c r="Y145" s="54">
        <v>15416.034991075088</v>
      </c>
      <c r="Z145" s="54">
        <v>15051.902850859353</v>
      </c>
      <c r="AA145">
        <v>15417.766278013474</v>
      </c>
      <c r="AB145" s="10">
        <v>1.0001123042948066</v>
      </c>
    </row>
    <row r="146" spans="1:28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53">
        <v>44126</v>
      </c>
      <c r="Y146" s="54">
        <v>15167.933232960528</v>
      </c>
      <c r="Z146" s="54">
        <v>14809.688544841531</v>
      </c>
      <c r="AA146">
        <v>15169.664519958294</v>
      </c>
      <c r="AB146" s="10">
        <v>1.0001141412591403</v>
      </c>
    </row>
    <row r="147" spans="1:28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53">
        <v>44127</v>
      </c>
      <c r="Y147" s="54">
        <v>15274.262090781578</v>
      </c>
      <c r="Z147" s="54">
        <v>14913.494404736402</v>
      </c>
      <c r="AA147">
        <v>15275.99356699011</v>
      </c>
      <c r="AB147" s="10">
        <v>1.0001133590741236</v>
      </c>
    </row>
    <row r="148" spans="1:28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53">
        <v>44130</v>
      </c>
      <c r="Y148" s="54">
        <v>15132.490541440353</v>
      </c>
      <c r="Z148" s="54">
        <v>14775.086908008092</v>
      </c>
      <c r="AA148">
        <v>15134.221828438118</v>
      </c>
      <c r="AB148" s="10">
        <v>1.000114408596062</v>
      </c>
    </row>
    <row r="149" spans="1:28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53">
        <v>44131</v>
      </c>
      <c r="Y149" s="54">
        <v>14707.172408429638</v>
      </c>
      <c r="Z149" s="54">
        <v>14359.861569639246</v>
      </c>
      <c r="AA149">
        <v>14708.903695368024</v>
      </c>
      <c r="AB149" s="10">
        <v>1.0001177171852145</v>
      </c>
    </row>
    <row r="150" spans="1:28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53">
        <v>44132</v>
      </c>
      <c r="Y150" s="54">
        <v>14140.081375125425</v>
      </c>
      <c r="Z150" s="54">
        <v>13806.227785147452</v>
      </c>
      <c r="AA150">
        <v>14141.812851274566</v>
      </c>
      <c r="AB150" s="10">
        <v>1.0001224516396481</v>
      </c>
    </row>
    <row r="151" spans="1:28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53">
        <v>44133</v>
      </c>
      <c r="Y151" s="54">
        <v>14210.969864731223</v>
      </c>
      <c r="Z151" s="54">
        <v>13875.4339069982</v>
      </c>
      <c r="AA151">
        <v>14212.701151728992</v>
      </c>
      <c r="AB151" s="10">
        <v>1.0001218275046846</v>
      </c>
    </row>
    <row r="152" spans="1:28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53">
        <v>44134</v>
      </c>
      <c r="Y152" s="54">
        <v>14175.526011528911</v>
      </c>
      <c r="Z152" s="54">
        <v>13840.831320770125</v>
      </c>
      <c r="AA152">
        <v>14177.257487737445</v>
      </c>
      <c r="AB152" s="10">
        <v>1.0001221454644522</v>
      </c>
    </row>
    <row r="153" spans="1:28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53">
        <v>44137</v>
      </c>
      <c r="Y153" s="54">
        <v>14175.526200739678</v>
      </c>
      <c r="Z153" s="54">
        <v>13840.831320770125</v>
      </c>
      <c r="AA153">
        <v>14177.257487737445</v>
      </c>
      <c r="AB153" s="10">
        <v>1.0001221321151152</v>
      </c>
    </row>
    <row r="154" spans="1:28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53">
        <v>44138</v>
      </c>
      <c r="Y154" s="54">
        <v>14742.616072361763</v>
      </c>
      <c r="Z154" s="54">
        <v>14394.464155867285</v>
      </c>
      <c r="AA154">
        <v>14744.347359359532</v>
      </c>
      <c r="AB154" s="10">
        <v>1.0001174341778467</v>
      </c>
    </row>
    <row r="155" spans="1:28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53">
        <v>44139</v>
      </c>
      <c r="Y155" s="54">
        <v>14636.286836178571</v>
      </c>
      <c r="Z155" s="54">
        <v>14290.658295972409</v>
      </c>
      <c r="AA155">
        <v>14638.018312327717</v>
      </c>
      <c r="AB155" s="10">
        <v>1.0001183002334213</v>
      </c>
    </row>
    <row r="156" spans="1:28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53">
        <v>44140</v>
      </c>
      <c r="Y156" s="54">
        <v>15026.16052193716</v>
      </c>
      <c r="Z156" s="54">
        <v>14671.28009871858</v>
      </c>
      <c r="AA156">
        <v>15027.891808934928</v>
      </c>
      <c r="AB156" s="10">
        <v>1.0001152181886543</v>
      </c>
    </row>
    <row r="157" spans="1:28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53">
        <v>44141</v>
      </c>
      <c r="Y157" s="54">
        <v>15770.466579422746</v>
      </c>
      <c r="Z157" s="54">
        <v>15397.923966166723</v>
      </c>
      <c r="AA157">
        <v>15772.198055571887</v>
      </c>
      <c r="AB157" s="10">
        <v>1.0001097923222766</v>
      </c>
    </row>
    <row r="158" spans="1:28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53">
        <v>44144</v>
      </c>
      <c r="Y158" s="54">
        <v>16514.774770943099</v>
      </c>
      <c r="Z158" s="54">
        <v>16124.569732404178</v>
      </c>
      <c r="AA158">
        <v>16516.506247151628</v>
      </c>
      <c r="AB158" s="10">
        <v>1.0001048440703879</v>
      </c>
    </row>
    <row r="159" spans="1:28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53">
        <v>44145</v>
      </c>
      <c r="Y159" s="54">
        <v>17365.409281410684</v>
      </c>
      <c r="Z159" s="54">
        <v>16955.018510352591</v>
      </c>
      <c r="AA159">
        <v>17367.14056834907</v>
      </c>
      <c r="AB159" s="10">
        <v>1.0000996974450951</v>
      </c>
    </row>
    <row r="160" spans="1:28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53">
        <v>44146</v>
      </c>
      <c r="Y160" s="54">
        <v>17400.851972930857</v>
      </c>
      <c r="Z160" s="54">
        <v>16989.620147186029</v>
      </c>
      <c r="AA160">
        <v>17402.583259869243</v>
      </c>
      <c r="AB160" s="10">
        <v>1.0000994943776935</v>
      </c>
    </row>
    <row r="161" spans="1:28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53">
        <v>44147</v>
      </c>
      <c r="Y161" s="54">
        <v>17117.304416730629</v>
      </c>
      <c r="Z161" s="54">
        <v>16712.80135615086</v>
      </c>
      <c r="AA161">
        <v>17119.035892879772</v>
      </c>
      <c r="AB161" s="10">
        <v>1.0001011535523929</v>
      </c>
    </row>
    <row r="162" spans="1:28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53">
        <v>44148</v>
      </c>
      <c r="Y162" s="54">
        <v>17613.510066935152</v>
      </c>
      <c r="Z162" s="54">
        <v>17197.231866975817</v>
      </c>
      <c r="AA162">
        <v>17615.241353932921</v>
      </c>
      <c r="AB162" s="10">
        <v>1.0000982931278994</v>
      </c>
    </row>
    <row r="163" spans="1:28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53">
        <v>44151</v>
      </c>
      <c r="Y163" s="54">
        <v>18109.713583045555</v>
      </c>
      <c r="Z163" s="54">
        <v>17681.660479011498</v>
      </c>
      <c r="AA163">
        <v>18111.444870043324</v>
      </c>
      <c r="AB163" s="10">
        <v>1.0000955999105028</v>
      </c>
    </row>
    <row r="164" spans="1:28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53">
        <v>44152</v>
      </c>
      <c r="Y164" s="54">
        <v>17932.498180502058</v>
      </c>
      <c r="Z164" s="54">
        <v>17508.650396055153</v>
      </c>
      <c r="AA164">
        <v>17934.229467499827</v>
      </c>
      <c r="AB164" s="10">
        <v>1.0000965446632333</v>
      </c>
    </row>
    <row r="165" spans="1:28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53">
        <v>44153</v>
      </c>
      <c r="Y165" s="54">
        <v>18074.269297104769</v>
      </c>
      <c r="Z165" s="54">
        <v>17439.445223599039</v>
      </c>
      <c r="AA165">
        <v>0</v>
      </c>
      <c r="AB165" s="10">
        <v>0</v>
      </c>
    </row>
    <row r="166" spans="1:28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53">
        <v>44154</v>
      </c>
      <c r="Y166" s="54">
        <v>18364.618726677694</v>
      </c>
      <c r="Z166" s="54">
        <v>17508.650396055153</v>
      </c>
      <c r="AA166">
        <v>18364.618726677694</v>
      </c>
      <c r="AB166" s="10">
        <v>1</v>
      </c>
    </row>
    <row r="167" spans="1:28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53">
        <v>44155</v>
      </c>
      <c r="Y167" s="54">
        <v>18618.67547661639</v>
      </c>
      <c r="Z167" s="54">
        <v>17750.865651467611</v>
      </c>
      <c r="AA167">
        <v>18618.67547661639</v>
      </c>
      <c r="AB167" s="10">
        <v>1</v>
      </c>
    </row>
    <row r="168" spans="1:28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53">
        <v>44158</v>
      </c>
      <c r="Y168" s="54">
        <v>19308.257230042414</v>
      </c>
      <c r="Z168" s="54">
        <v>18408.30624524895</v>
      </c>
      <c r="AA168">
        <v>19308.257230042414</v>
      </c>
      <c r="AB168" s="10">
        <v>1</v>
      </c>
    </row>
    <row r="169" spans="1:28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53">
        <v>44159</v>
      </c>
      <c r="Y169" s="54">
        <v>20433.361995337855</v>
      </c>
      <c r="Z169" s="54">
        <v>19480.970278609871</v>
      </c>
      <c r="AA169">
        <v>20433.361995337855</v>
      </c>
      <c r="AB169" s="10">
        <v>1</v>
      </c>
    </row>
    <row r="170" spans="1:28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53">
        <v>44160</v>
      </c>
      <c r="Y170" s="54">
        <v>20796.298502434987</v>
      </c>
      <c r="Z170" s="54">
        <v>19826.990444522609</v>
      </c>
      <c r="AA170">
        <v>20796.298502434987</v>
      </c>
      <c r="AB170" s="10">
        <v>1</v>
      </c>
    </row>
    <row r="171" spans="1:28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53">
        <v>44162</v>
      </c>
      <c r="Y171" s="54">
        <v>20614.828257268568</v>
      </c>
      <c r="Z171" s="54">
        <v>19653.97846277698</v>
      </c>
      <c r="AA171">
        <v>20614.828257268568</v>
      </c>
      <c r="AB171" s="10">
        <v>1</v>
      </c>
    </row>
    <row r="172" spans="1:28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53">
        <v>44165</v>
      </c>
      <c r="Y172" s="54">
        <v>20324.478254943668</v>
      </c>
      <c r="Z172" s="54">
        <v>19377.161570531047</v>
      </c>
      <c r="AA172">
        <v>20324.478254943668</v>
      </c>
      <c r="AB172" s="10">
        <v>1</v>
      </c>
    </row>
    <row r="173" spans="1:28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53">
        <v>44166</v>
      </c>
      <c r="Y173" s="54">
        <v>21304.412002312423</v>
      </c>
      <c r="Z173" s="54">
        <v>20311.420955347559</v>
      </c>
      <c r="AA173">
        <v>21304.412002312423</v>
      </c>
      <c r="AB173" s="10">
        <v>1</v>
      </c>
    </row>
    <row r="174" spans="1:28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53">
        <v>44167</v>
      </c>
      <c r="Y174" s="54">
        <v>21376.996515466828</v>
      </c>
      <c r="Z174" s="54">
        <v>20380.622330225124</v>
      </c>
      <c r="AA174">
        <v>21376.996515466828</v>
      </c>
      <c r="AB174" s="10">
        <v>1</v>
      </c>
    </row>
    <row r="175" spans="1:28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53">
        <v>44168</v>
      </c>
      <c r="Y175" s="54">
        <v>22284.339774827557</v>
      </c>
      <c r="Z175" s="54">
        <v>21245.67464379625</v>
      </c>
      <c r="AA175">
        <v>22284.339774827557</v>
      </c>
      <c r="AB175" s="10">
        <v>1</v>
      </c>
    </row>
    <row r="176" spans="1:28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53">
        <v>44169</v>
      </c>
      <c r="Y176" s="54">
        <v>23264.271530578437</v>
      </c>
      <c r="Z176" s="54">
        <v>22179.932129823497</v>
      </c>
      <c r="AA176">
        <v>23264.271530578437</v>
      </c>
      <c r="AB176" s="10">
        <v>1</v>
      </c>
    </row>
    <row r="177" spans="1:28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53">
        <v>44172</v>
      </c>
      <c r="Y177" s="54">
        <v>23010.214780639701</v>
      </c>
      <c r="Z177" s="54">
        <v>21937.716874410995</v>
      </c>
      <c r="AA177">
        <v>23010.214780639701</v>
      </c>
      <c r="AB177" s="10">
        <v>1</v>
      </c>
    </row>
    <row r="178" spans="1:28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53">
        <v>44173</v>
      </c>
      <c r="Y178" s="54">
        <v>22865.041771095148</v>
      </c>
      <c r="Z178" s="54">
        <v>21799.310327077324</v>
      </c>
      <c r="AA178">
        <v>22865.041771095148</v>
      </c>
      <c r="AB178" s="10">
        <v>1</v>
      </c>
    </row>
    <row r="179" spans="1:28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53">
        <v>44174</v>
      </c>
      <c r="Y179" s="54">
        <v>22937.626284249549</v>
      </c>
      <c r="Z179" s="54">
        <v>21868.511701954882</v>
      </c>
      <c r="AA179">
        <v>22937.626284249549</v>
      </c>
      <c r="AB179" s="10">
        <v>1</v>
      </c>
    </row>
    <row r="180" spans="1:28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53">
        <v>44175</v>
      </c>
      <c r="Y180" s="54">
        <v>22792.453274704996</v>
      </c>
      <c r="Z180" s="54">
        <v>21730.105154621211</v>
      </c>
      <c r="AA180">
        <v>22792.453274704996</v>
      </c>
      <c r="AB180" s="10">
        <v>1</v>
      </c>
    </row>
    <row r="181" spans="1:28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53">
        <v>44176</v>
      </c>
      <c r="Y181" s="54">
        <v>22610.985021156448</v>
      </c>
      <c r="Z181" s="54">
        <v>21557.095071664862</v>
      </c>
      <c r="AA181">
        <v>22610.985021156448</v>
      </c>
      <c r="AB181" s="10">
        <v>1</v>
      </c>
    </row>
    <row r="182" spans="1:28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53">
        <v>44179</v>
      </c>
      <c r="Y182" s="54">
        <v>22574.687785534541</v>
      </c>
      <c r="Z182" s="54">
        <v>21522.489637252875</v>
      </c>
      <c r="AA182">
        <v>22574.687785534541</v>
      </c>
      <c r="AB182" s="10">
        <v>1</v>
      </c>
    </row>
    <row r="183" spans="1:28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53">
        <v>44180</v>
      </c>
      <c r="Y183" s="54">
        <v>23445.737792509153</v>
      </c>
      <c r="Z183" s="54">
        <v>22352.940313990606</v>
      </c>
      <c r="AA183">
        <v>23445.737792509153</v>
      </c>
      <c r="AB183" s="10">
        <v>1</v>
      </c>
    </row>
    <row r="184" spans="1:28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53">
        <v>44181</v>
      </c>
      <c r="Y184" s="54">
        <v>23590.912793671585</v>
      </c>
      <c r="Z184" s="54">
        <v>22491.348760113557</v>
      </c>
      <c r="AA184">
        <v>23590.912793671585</v>
      </c>
      <c r="AB184" s="10">
        <v>1</v>
      </c>
    </row>
    <row r="185" spans="1:28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53">
        <v>44182</v>
      </c>
      <c r="Y185" s="54">
        <v>23699.794542447849</v>
      </c>
      <c r="Z185" s="54">
        <v>22595.155569403065</v>
      </c>
      <c r="AA185">
        <v>23699.794542447849</v>
      </c>
      <c r="AB185" s="10">
        <v>1</v>
      </c>
    </row>
    <row r="186" spans="1:28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53">
        <v>44183</v>
      </c>
      <c r="Y186" s="54">
        <v>23554.619541285425</v>
      </c>
      <c r="Z186" s="54">
        <v>22456.747123280122</v>
      </c>
      <c r="AA186">
        <v>23554.619541285425</v>
      </c>
      <c r="AB186" s="10">
        <v>1</v>
      </c>
    </row>
    <row r="187" spans="1:28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53">
        <v>44186</v>
      </c>
      <c r="Y187" s="54">
        <v>22901.333031863433</v>
      </c>
      <c r="Z187" s="54">
        <v>21833.910065121487</v>
      </c>
      <c r="AA187">
        <v>22901.333031863433</v>
      </c>
      <c r="AB187" s="10">
        <v>1</v>
      </c>
    </row>
    <row r="188" spans="1:28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53">
        <v>44187</v>
      </c>
      <c r="Y188" s="54">
        <v>22320.633027213717</v>
      </c>
      <c r="Z188" s="54">
        <v>21280.276280629689</v>
      </c>
      <c r="AA188">
        <v>22320.633027213717</v>
      </c>
      <c r="AB188" s="10">
        <v>1</v>
      </c>
    </row>
    <row r="189" spans="1:28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53">
        <v>44188</v>
      </c>
      <c r="Y189" s="54">
        <v>23119.094537798137</v>
      </c>
      <c r="Z189" s="54">
        <v>22041.521784911271</v>
      </c>
      <c r="AA189">
        <v>23119.094537798137</v>
      </c>
      <c r="AB189" s="10">
        <v>1</v>
      </c>
    </row>
    <row r="190" spans="1:28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53">
        <v>44189</v>
      </c>
      <c r="Y190" s="54">
        <v>22901.333031863433</v>
      </c>
      <c r="Z190" s="54">
        <v>21833.910065121487</v>
      </c>
      <c r="AA190">
        <v>22901.333031863433</v>
      </c>
      <c r="AB190" s="10">
        <v>1</v>
      </c>
    </row>
    <row r="191" spans="1:28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53">
        <v>44193</v>
      </c>
      <c r="Y191" s="54">
        <v>22901.333031863433</v>
      </c>
      <c r="Z191" s="54">
        <v>21833.910065121487</v>
      </c>
      <c r="AA191">
        <v>22901.333031863433</v>
      </c>
      <c r="AB191" s="10">
        <v>1</v>
      </c>
    </row>
    <row r="192" spans="1:28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53">
        <v>44194</v>
      </c>
      <c r="Y192" s="54">
        <v>22756.158030701004</v>
      </c>
      <c r="Z192" s="54">
        <v>21695.501618998536</v>
      </c>
      <c r="AA192">
        <v>22756.158030701004</v>
      </c>
      <c r="AB192" s="10">
        <v>1</v>
      </c>
    </row>
    <row r="193" spans="1:28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53">
        <v>44195</v>
      </c>
      <c r="Y193" s="54">
        <v>23010.214780639701</v>
      </c>
      <c r="Z193" s="54">
        <v>21937.716874410995</v>
      </c>
      <c r="AA193">
        <v>23010.214780639701</v>
      </c>
      <c r="AB193" s="10">
        <v>1</v>
      </c>
    </row>
    <row r="194" spans="1:28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53">
        <v>44196</v>
      </c>
      <c r="Y194" s="54">
        <v>22756.158030701004</v>
      </c>
      <c r="Z194" s="54">
        <v>21695.501618998536</v>
      </c>
      <c r="AA194">
        <v>22756.158030701004</v>
      </c>
      <c r="AB194" s="10">
        <v>1</v>
      </c>
    </row>
    <row r="195" spans="1:28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53">
        <v>44200</v>
      </c>
      <c r="Y195" s="54">
        <v>23736.089786451845</v>
      </c>
      <c r="Z195" s="54">
        <v>22629.75910502574</v>
      </c>
      <c r="AA195">
        <v>23736.089786451845</v>
      </c>
      <c r="AB195" s="10">
        <v>1</v>
      </c>
    </row>
    <row r="196" spans="1:28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53">
        <v>44201</v>
      </c>
      <c r="Y196" s="54">
        <v>25224.131058844458</v>
      </c>
      <c r="Z196" s="54">
        <v>24048.443304299428</v>
      </c>
      <c r="AA196">
        <v>25224.131058844458</v>
      </c>
      <c r="AB196" s="10">
        <v>1</v>
      </c>
    </row>
    <row r="197" spans="1:28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53">
        <v>44202</v>
      </c>
      <c r="Y197" s="54">
        <v>26857.34932401733</v>
      </c>
      <c r="Z197" s="54">
        <v>25605.537848485299</v>
      </c>
      <c r="AA197">
        <v>26857.34932401733</v>
      </c>
      <c r="AB197" s="10">
        <v>1</v>
      </c>
    </row>
    <row r="198" spans="1:28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53">
        <v>44203</v>
      </c>
      <c r="Y198" s="54">
        <v>27438.047337049167</v>
      </c>
      <c r="Z198" s="54">
        <v>26159.169734187817</v>
      </c>
      <c r="AA198">
        <v>27438.047337049167</v>
      </c>
      <c r="AB198" s="10">
        <v>1</v>
      </c>
    </row>
    <row r="199" spans="1:28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53">
        <v>44204</v>
      </c>
      <c r="Y199" s="54">
        <v>27183.992578728303</v>
      </c>
      <c r="Z199" s="54">
        <v>25916.956377564595</v>
      </c>
      <c r="AA199">
        <v>27183.992578728303</v>
      </c>
      <c r="AB199" s="10">
        <v>1</v>
      </c>
    </row>
    <row r="200" spans="1:28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53">
        <v>44207</v>
      </c>
      <c r="Y200" s="54">
        <v>26385.531068143879</v>
      </c>
      <c r="Z200" s="54">
        <v>25155.710873283013</v>
      </c>
      <c r="AA200">
        <v>26385.531068143879</v>
      </c>
      <c r="AB200" s="10">
        <v>1</v>
      </c>
    </row>
    <row r="201" spans="1:28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53">
        <v>44208</v>
      </c>
      <c r="Y201" s="54">
        <v>27365.460832276891</v>
      </c>
      <c r="Z201" s="54">
        <v>26089.96646052098</v>
      </c>
      <c r="AA201">
        <v>27365.460832276891</v>
      </c>
      <c r="AB201" s="10">
        <v>1</v>
      </c>
    </row>
    <row r="202" spans="1:28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53">
        <v>44209</v>
      </c>
      <c r="Y202" s="54">
        <v>27183.992578728303</v>
      </c>
      <c r="Z202" s="54">
        <v>25916.956377564595</v>
      </c>
      <c r="AA202">
        <v>27183.992578728303</v>
      </c>
      <c r="AB202" s="10">
        <v>1</v>
      </c>
    </row>
    <row r="203" spans="1:28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53">
        <v>44210</v>
      </c>
      <c r="Y203" s="54">
        <v>28091.33384647116</v>
      </c>
      <c r="Z203" s="54">
        <v>26782.006792346448</v>
      </c>
      <c r="AA203">
        <v>28091.33384647116</v>
      </c>
      <c r="AB203" s="10">
        <v>1</v>
      </c>
    </row>
    <row r="204" spans="1:28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53">
        <v>44211</v>
      </c>
      <c r="Y204" s="54">
        <v>27329.167579890731</v>
      </c>
      <c r="Z204" s="54">
        <v>26055.364823687542</v>
      </c>
      <c r="AA204">
        <v>27329.167579890731</v>
      </c>
      <c r="AB204" s="10">
        <v>1</v>
      </c>
    </row>
    <row r="205" spans="1:28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53">
        <v>44215</v>
      </c>
      <c r="Y205" s="54">
        <v>27183.992578728303</v>
      </c>
      <c r="Z205" s="54">
        <v>25916.956377564595</v>
      </c>
      <c r="AA205">
        <v>27183.992578728303</v>
      </c>
      <c r="AB205" s="10">
        <v>1</v>
      </c>
    </row>
    <row r="206" spans="1:28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53">
        <v>44216</v>
      </c>
      <c r="Y206" s="54">
        <v>27764.690591760183</v>
      </c>
      <c r="Z206" s="54">
        <v>26470.588263267153</v>
      </c>
      <c r="AA206">
        <v>27764.690591760183</v>
      </c>
      <c r="AB206" s="10">
        <v>1</v>
      </c>
    </row>
    <row r="207" spans="1:28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53">
        <v>44217</v>
      </c>
      <c r="Y207" s="54">
        <v>27438.047337049167</v>
      </c>
      <c r="Z207" s="54">
        <v>26159.169734187817</v>
      </c>
      <c r="AA207">
        <v>27438.047337049167</v>
      </c>
      <c r="AB207" s="10">
        <v>1</v>
      </c>
    </row>
    <row r="208" spans="1:28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53">
        <v>44218</v>
      </c>
      <c r="Y208" s="54">
        <v>26784.76281924501</v>
      </c>
      <c r="Z208" s="54">
        <v>25536.334574818426</v>
      </c>
      <c r="AA208">
        <v>26784.76281924501</v>
      </c>
      <c r="AB208" s="10">
        <v>1</v>
      </c>
    </row>
    <row r="209" spans="1:28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53">
        <v>44221</v>
      </c>
      <c r="Y209" s="54">
        <v>25768.535819490135</v>
      </c>
      <c r="Z209" s="54">
        <v>24567.473553168507</v>
      </c>
      <c r="AA209">
        <v>25768.535819490135</v>
      </c>
      <c r="AB209" s="10">
        <v>1</v>
      </c>
    </row>
    <row r="210" spans="1:28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53">
        <v>44222</v>
      </c>
      <c r="Y210" s="54">
        <v>25224.131058844458</v>
      </c>
      <c r="Z210" s="54">
        <v>24048.443304299428</v>
      </c>
      <c r="AA210">
        <v>25224.131058844458</v>
      </c>
      <c r="AB210" s="10">
        <v>1</v>
      </c>
    </row>
    <row r="211" spans="1:28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53">
        <v>44223</v>
      </c>
      <c r="Y211" s="54">
        <v>23445.737792509153</v>
      </c>
      <c r="Z211" s="54">
        <v>22352.940313990606</v>
      </c>
      <c r="AA211">
        <v>23445.737792509153</v>
      </c>
      <c r="AB211" s="10">
        <v>1</v>
      </c>
    </row>
    <row r="212" spans="1:28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53">
        <v>44224</v>
      </c>
      <c r="Y212" s="54">
        <v>24679.724306580854</v>
      </c>
      <c r="Z212" s="54">
        <v>23529.411156641028</v>
      </c>
      <c r="AA212">
        <v>24679.724306580854</v>
      </c>
      <c r="AB212" s="10">
        <v>1</v>
      </c>
    </row>
    <row r="213" spans="1:28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53">
        <v>44225</v>
      </c>
      <c r="Y213" s="54">
        <v>24135.319545935137</v>
      </c>
      <c r="Z213" s="54">
        <v>23010.380907771909</v>
      </c>
      <c r="AA213">
        <v>24135.319545935137</v>
      </c>
      <c r="AB213" s="10">
        <v>1</v>
      </c>
    </row>
    <row r="214" spans="1:28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53">
        <v>44228</v>
      </c>
      <c r="Y214" s="54">
        <v>24788.604063739294</v>
      </c>
      <c r="Z214" s="54">
        <v>23633.216067141304</v>
      </c>
      <c r="AA214">
        <v>24788.604063739294</v>
      </c>
      <c r="AB214" s="10">
        <v>1</v>
      </c>
    </row>
    <row r="215" spans="1:28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53">
        <v>44229</v>
      </c>
      <c r="Y215" s="54">
        <v>24353.081051869842</v>
      </c>
      <c r="Z215" s="54">
        <v>23217.992627561693</v>
      </c>
      <c r="AA215">
        <v>24353.081051869842</v>
      </c>
      <c r="AB215" s="10">
        <v>1</v>
      </c>
    </row>
    <row r="216" spans="1:28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53">
        <v>44230</v>
      </c>
      <c r="Y216" s="54">
        <v>24498.258044650145</v>
      </c>
      <c r="Z216" s="54">
        <v>23356.402972473919</v>
      </c>
      <c r="AA216">
        <v>24498.258044650145</v>
      </c>
      <c r="AB216" s="10">
        <v>1</v>
      </c>
    </row>
    <row r="217" spans="1:28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53">
        <v>44231</v>
      </c>
      <c r="Y217" s="54">
        <v>24316.789791101597</v>
      </c>
      <c r="Z217" s="54">
        <v>23183.39288951757</v>
      </c>
      <c r="AA217">
        <v>24316.789791101597</v>
      </c>
      <c r="AB217" s="10">
        <v>1</v>
      </c>
    </row>
    <row r="218" spans="1:28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53">
        <v>44232</v>
      </c>
      <c r="Y218" s="54">
        <v>25804.83106349417</v>
      </c>
      <c r="Z218" s="54">
        <v>24602.077088791219</v>
      </c>
      <c r="AA218">
        <v>25804.83106349417</v>
      </c>
      <c r="AB218" s="10">
        <v>1</v>
      </c>
    </row>
    <row r="219" spans="1:28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53">
        <v>44235</v>
      </c>
      <c r="Y219" s="54">
        <v>26312.940580135855</v>
      </c>
      <c r="Z219" s="54">
        <v>25086.503802037627</v>
      </c>
      <c r="AA219">
        <v>26312.940580135855</v>
      </c>
      <c r="AB219" s="10">
        <v>1</v>
      </c>
    </row>
    <row r="220" spans="1:28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53">
        <v>44236</v>
      </c>
      <c r="Y220" s="54">
        <v>26530.704077688439</v>
      </c>
      <c r="Z220" s="54">
        <v>25294.117420616687</v>
      </c>
      <c r="AA220">
        <v>26530.704077688439</v>
      </c>
      <c r="AB220" s="10">
        <v>1</v>
      </c>
    </row>
    <row r="221" spans="1:28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53">
        <v>44237</v>
      </c>
      <c r="Y221" s="54">
        <v>26929.937820407438</v>
      </c>
      <c r="Z221" s="54">
        <v>25674.743020941369</v>
      </c>
      <c r="AA221">
        <v>26929.937820407438</v>
      </c>
      <c r="AB221" s="10">
        <v>1</v>
      </c>
    </row>
    <row r="222" spans="1:28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53">
        <v>44238</v>
      </c>
      <c r="Y222" s="54">
        <v>26857.34932401733</v>
      </c>
      <c r="Z222" s="54">
        <v>25605.537848485299</v>
      </c>
      <c r="AA222">
        <v>26857.34932401733</v>
      </c>
      <c r="AB222" s="10">
        <v>1</v>
      </c>
    </row>
    <row r="223" spans="1:28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53">
        <v>44239</v>
      </c>
      <c r="Y223" s="54">
        <v>27038.817577565875</v>
      </c>
      <c r="Z223" s="54">
        <v>25778.547931441644</v>
      </c>
      <c r="AA223">
        <v>27038.817577565875</v>
      </c>
      <c r="AB223" s="10">
        <v>1</v>
      </c>
    </row>
    <row r="224" spans="1:28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53">
        <v>44243</v>
      </c>
      <c r="Y224" s="54">
        <v>28926.090601059615</v>
      </c>
      <c r="Z224" s="54">
        <v>27577.855832250742</v>
      </c>
      <c r="AA224">
        <v>28926.090601059615</v>
      </c>
      <c r="AB224" s="10">
        <v>1</v>
      </c>
    </row>
    <row r="225" spans="1:28" x14ac:dyDescent="0.3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53">
        <v>44244</v>
      </c>
      <c r="Y225" s="54">
        <v>29071.263610604165</v>
      </c>
      <c r="Z225" s="54">
        <v>27716.262379584412</v>
      </c>
      <c r="AA225">
        <v>29071.263610604165</v>
      </c>
      <c r="AB225" s="10">
        <v>1</v>
      </c>
    </row>
    <row r="226" spans="1:28" x14ac:dyDescent="0.3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53">
        <v>44245</v>
      </c>
      <c r="Y226" s="54">
        <v>29361.615604546896</v>
      </c>
      <c r="Z226" s="54">
        <v>27993.081170619585</v>
      </c>
      <c r="AA226">
        <v>29361.615604546896</v>
      </c>
      <c r="AB226" s="10">
        <v>1</v>
      </c>
    </row>
    <row r="227" spans="1:28" x14ac:dyDescent="0.3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53">
        <v>44246</v>
      </c>
      <c r="Y227" s="54">
        <v>30014.902113968888</v>
      </c>
      <c r="Z227" s="54">
        <v>28615.918228778217</v>
      </c>
      <c r="AA227">
        <v>30014.902113968888</v>
      </c>
      <c r="AB227" s="10">
        <v>1</v>
      </c>
    </row>
    <row r="228" spans="1:28" x14ac:dyDescent="0.3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53">
        <v>44249</v>
      </c>
      <c r="Y228" s="54">
        <v>30922.245373329621</v>
      </c>
      <c r="Z228" s="54">
        <v>29480.970542349347</v>
      </c>
      <c r="AA228">
        <v>30922.245373329621</v>
      </c>
      <c r="AB228" s="10">
        <v>1</v>
      </c>
    </row>
    <row r="229" spans="1:28" x14ac:dyDescent="0.3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53">
        <v>44250</v>
      </c>
      <c r="Y229" s="54">
        <v>31212.595375654477</v>
      </c>
      <c r="Z229" s="54">
        <v>29757.787434595244</v>
      </c>
      <c r="AA229">
        <v>31212.595375654477</v>
      </c>
      <c r="AB229" s="10">
        <v>1</v>
      </c>
    </row>
    <row r="230" spans="1:28" x14ac:dyDescent="0.3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53">
        <v>44251</v>
      </c>
      <c r="Y230" s="54">
        <v>31285.179888808882</v>
      </c>
      <c r="Z230" s="54">
        <v>29826.988809472805</v>
      </c>
      <c r="AA230">
        <v>31285.179888808882</v>
      </c>
      <c r="AB230" s="10">
        <v>1</v>
      </c>
    </row>
    <row r="231" spans="1:28" x14ac:dyDescent="0.3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53">
        <v>44252</v>
      </c>
      <c r="Y231" s="54">
        <v>30268.954880671881</v>
      </c>
      <c r="Z231" s="54">
        <v>28858.129686612167</v>
      </c>
      <c r="AA231">
        <v>30268.954880671881</v>
      </c>
      <c r="AB231" s="10">
        <v>1</v>
      </c>
    </row>
    <row r="232" spans="1:28" x14ac:dyDescent="0.3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53">
        <v>44253</v>
      </c>
      <c r="Y232" s="54">
        <v>29216.440603384472</v>
      </c>
      <c r="Z232" s="54">
        <v>27854.672724496639</v>
      </c>
      <c r="AA232">
        <v>29216.440603384472</v>
      </c>
      <c r="AB232" s="10">
        <v>1</v>
      </c>
    </row>
    <row r="233" spans="1:28" x14ac:dyDescent="0.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53">
        <v>44256</v>
      </c>
      <c r="Y233" s="54">
        <v>30123.781871127325</v>
      </c>
      <c r="Z233" s="54">
        <v>28719.723139278492</v>
      </c>
      <c r="AA233">
        <v>30123.781871127325</v>
      </c>
      <c r="AB233" s="10">
        <v>1</v>
      </c>
    </row>
    <row r="234" spans="1:28" x14ac:dyDescent="0.3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53">
        <v>44257</v>
      </c>
      <c r="Y234" s="54">
        <v>30160.07711513132</v>
      </c>
      <c r="Z234" s="54">
        <v>28754.326674901164</v>
      </c>
      <c r="AA234">
        <v>30160.07711513132</v>
      </c>
      <c r="AB234" s="10">
        <v>1</v>
      </c>
    </row>
    <row r="235" spans="1:28" x14ac:dyDescent="0.3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53">
        <v>44258</v>
      </c>
      <c r="Y235" s="54">
        <v>30087.49061035904</v>
      </c>
      <c r="Z235" s="54">
        <v>28685.123401234327</v>
      </c>
      <c r="AA235">
        <v>30087.49061035904</v>
      </c>
      <c r="AB235" s="10">
        <v>1</v>
      </c>
    </row>
    <row r="236" spans="1:28" x14ac:dyDescent="0.3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53">
        <v>44259</v>
      </c>
      <c r="Y236" s="54">
        <v>28200.215595247471</v>
      </c>
      <c r="Z236" s="54">
        <v>26885.813601635997</v>
      </c>
      <c r="AA236">
        <v>28200.215595247471</v>
      </c>
      <c r="AB236" s="10">
        <v>1</v>
      </c>
    </row>
    <row r="237" spans="1:28" x14ac:dyDescent="0.3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53">
        <v>44260</v>
      </c>
      <c r="Y237" s="54">
        <v>28853.50210466946</v>
      </c>
      <c r="Z237" s="54">
        <v>27508.650659794628</v>
      </c>
      <c r="AA237">
        <v>28853.50210466946</v>
      </c>
      <c r="AB237" s="10">
        <v>1</v>
      </c>
    </row>
    <row r="238" spans="1:28" x14ac:dyDescent="0.3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53">
        <v>44263</v>
      </c>
      <c r="Y238" s="54">
        <v>28962.3818618279</v>
      </c>
      <c r="Z238" s="54">
        <v>27612.455570294904</v>
      </c>
      <c r="AA238">
        <v>28962.3818618279</v>
      </c>
      <c r="AB238" s="10">
        <v>1</v>
      </c>
    </row>
    <row r="239" spans="1:28" x14ac:dyDescent="0.3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53">
        <v>44264</v>
      </c>
      <c r="Y239" s="54">
        <v>28490.563605954452</v>
      </c>
      <c r="Z239" s="54">
        <v>27162.628595092618</v>
      </c>
      <c r="AA239">
        <v>28490.563605954452</v>
      </c>
      <c r="AB239" s="10">
        <v>1</v>
      </c>
    </row>
    <row r="240" spans="1:28" x14ac:dyDescent="0.3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53">
        <v>44265</v>
      </c>
      <c r="Y240" s="54">
        <v>28563.152102344604</v>
      </c>
      <c r="Z240" s="54">
        <v>27231.833767548731</v>
      </c>
      <c r="AA240">
        <v>28563.152102344604</v>
      </c>
      <c r="AB240" s="10">
        <v>1</v>
      </c>
    </row>
    <row r="241" spans="1:28" x14ac:dyDescent="0.3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53">
        <v>44266</v>
      </c>
      <c r="Y241" s="54">
        <v>29325.320360542908</v>
      </c>
      <c r="Z241" s="54">
        <v>27958.477634996911</v>
      </c>
      <c r="AA241">
        <v>29325.320360542908</v>
      </c>
      <c r="AB241" s="10">
        <v>1</v>
      </c>
    </row>
    <row r="242" spans="1:28" x14ac:dyDescent="0.3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53">
        <v>44267</v>
      </c>
      <c r="Y242" s="54">
        <v>29361.615604546896</v>
      </c>
      <c r="Z242" s="54">
        <v>27993.081170619585</v>
      </c>
      <c r="AA242">
        <v>29361.615604546896</v>
      </c>
      <c r="AB242" s="10">
        <v>1</v>
      </c>
    </row>
    <row r="243" spans="1:28" x14ac:dyDescent="0.3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53">
        <v>44270</v>
      </c>
      <c r="Y243" s="54">
        <v>28780.915599897184</v>
      </c>
      <c r="Z243" s="54">
        <v>27439.447386127791</v>
      </c>
      <c r="AA243">
        <v>28780.915599897184</v>
      </c>
      <c r="AB243" s="10">
        <v>1</v>
      </c>
    </row>
    <row r="244" spans="1:28" x14ac:dyDescent="0.3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53">
        <v>44271</v>
      </c>
      <c r="Y244" s="54">
        <v>28672.033851120872</v>
      </c>
      <c r="Z244" s="54">
        <v>27335.640576838239</v>
      </c>
      <c r="AA244">
        <v>28672.033851120872</v>
      </c>
      <c r="AB244" s="10">
        <v>1</v>
      </c>
    </row>
    <row r="245" spans="1:28" x14ac:dyDescent="0.3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53">
        <v>44272</v>
      </c>
      <c r="Y245" s="54">
        <v>28672.033851120872</v>
      </c>
      <c r="Z245" s="54">
        <v>27335.640576838239</v>
      </c>
      <c r="AA245">
        <v>28672.033851120872</v>
      </c>
      <c r="AB245" s="10">
        <v>1</v>
      </c>
    </row>
    <row r="246" spans="1:28" x14ac:dyDescent="0.3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53">
        <v>44273</v>
      </c>
      <c r="Y246" s="54">
        <v>28345.392588027775</v>
      </c>
      <c r="Z246" s="54">
        <v>27024.223946548223</v>
      </c>
      <c r="AA246">
        <v>28345.392588027775</v>
      </c>
      <c r="AB246" s="10">
        <v>1</v>
      </c>
    </row>
    <row r="247" spans="1:28" x14ac:dyDescent="0.3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53">
        <v>44274</v>
      </c>
      <c r="Y247" s="54">
        <v>28200.215595247471</v>
      </c>
      <c r="Z247" s="54">
        <v>26885.813601635997</v>
      </c>
      <c r="AA247">
        <v>28200.215595247471</v>
      </c>
      <c r="AB247" s="10">
        <v>1</v>
      </c>
    </row>
    <row r="248" spans="1:28" x14ac:dyDescent="0.3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53">
        <v>44277</v>
      </c>
      <c r="Y248" s="54">
        <v>28055.038602467168</v>
      </c>
      <c r="Z248" s="54">
        <v>26747.403256723777</v>
      </c>
      <c r="AA248">
        <v>28055.038602467168</v>
      </c>
      <c r="AB248" s="10">
        <v>1</v>
      </c>
    </row>
    <row r="249" spans="1:28" x14ac:dyDescent="0.3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53">
        <v>44278</v>
      </c>
      <c r="Y249" s="54">
        <v>26639.58582646475</v>
      </c>
      <c r="Z249" s="54">
        <v>25397.924229906239</v>
      </c>
      <c r="AA249">
        <v>26639.58582646475</v>
      </c>
      <c r="AB249" s="10">
        <v>1</v>
      </c>
    </row>
    <row r="250" spans="1:28" x14ac:dyDescent="0.3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53">
        <v>44279</v>
      </c>
      <c r="Y250" s="54">
        <v>27220.285831114463</v>
      </c>
      <c r="Z250" s="54">
        <v>25951.558014398033</v>
      </c>
      <c r="AA250">
        <v>27220.285831114463</v>
      </c>
      <c r="AB250" s="10">
        <v>1</v>
      </c>
    </row>
    <row r="251" spans="1:28" x14ac:dyDescent="0.3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53">
        <v>44280</v>
      </c>
      <c r="Y251" s="54">
        <v>26784.76281924501</v>
      </c>
      <c r="Z251" s="54">
        <v>25536.334574818426</v>
      </c>
      <c r="AA251">
        <v>26784.76281924501</v>
      </c>
      <c r="AB251" s="10">
        <v>1</v>
      </c>
    </row>
    <row r="252" spans="1:28" x14ac:dyDescent="0.3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53">
        <v>44281</v>
      </c>
      <c r="Y252" s="54">
        <v>27800.983152456269</v>
      </c>
      <c r="Z252" s="54">
        <v>27301.037041215568</v>
      </c>
      <c r="AA252">
        <v>0</v>
      </c>
      <c r="AB252" s="10">
        <v>0</v>
      </c>
    </row>
    <row r="253" spans="1:28" x14ac:dyDescent="0.3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53">
        <v>44284</v>
      </c>
      <c r="Y253" s="54">
        <v>28125.088436629147</v>
      </c>
      <c r="Z253" s="54">
        <v>27024.223946548223</v>
      </c>
      <c r="AA253">
        <v>28125.08843662915</v>
      </c>
      <c r="AB253" s="10">
        <v>1.0000000000000002</v>
      </c>
    </row>
    <row r="254" spans="1:28" x14ac:dyDescent="0.3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53">
        <v>44285</v>
      </c>
      <c r="Y254" s="54">
        <v>28017.054486683941</v>
      </c>
      <c r="Z254" s="54">
        <v>27024.223946548223</v>
      </c>
      <c r="AA254">
        <v>0</v>
      </c>
      <c r="AB254" s="10">
        <v>0</v>
      </c>
    </row>
    <row r="255" spans="1:28" x14ac:dyDescent="0.3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53">
        <v>44286</v>
      </c>
      <c r="Y255" s="54">
        <v>27981.3664163781</v>
      </c>
      <c r="Z255" s="54">
        <v>27128.028857048455</v>
      </c>
      <c r="AA255">
        <v>27981.364855946013</v>
      </c>
      <c r="AB255" s="10">
        <v>0.99999994423317062</v>
      </c>
    </row>
    <row r="256" spans="1:28" x14ac:dyDescent="0.3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53">
        <v>44287</v>
      </c>
      <c r="Y256" s="54">
        <v>28088.436881253481</v>
      </c>
      <c r="Z256" s="54">
        <v>27370.242213671681</v>
      </c>
      <c r="AA256">
        <v>0</v>
      </c>
      <c r="AB256" s="10">
        <v>0</v>
      </c>
    </row>
    <row r="257" spans="1:28" x14ac:dyDescent="0.3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53">
        <v>44291</v>
      </c>
      <c r="Y257" s="54">
        <v>27878.837561144079</v>
      </c>
      <c r="Z257" s="54">
        <v>28027.68470624226</v>
      </c>
      <c r="AA257">
        <v>27881.90609160325</v>
      </c>
      <c r="AB257" s="10">
        <v>1.0001100666572786</v>
      </c>
    </row>
    <row r="258" spans="1:28" x14ac:dyDescent="0.3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53">
        <v>44292</v>
      </c>
      <c r="Y258" s="54">
        <v>27569.035350894846</v>
      </c>
      <c r="Z258" s="54">
        <v>27716.262379584412</v>
      </c>
      <c r="AA258">
        <v>27572.103546094782</v>
      </c>
      <c r="AB258" s="10">
        <v>1.0001112913513617</v>
      </c>
    </row>
    <row r="259" spans="1:28" x14ac:dyDescent="0.3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53">
        <v>44293</v>
      </c>
      <c r="Y259" s="54">
        <v>27431.345102113817</v>
      </c>
      <c r="Z259" s="54">
        <v>27716.262379584412</v>
      </c>
      <c r="AA259">
        <v>0</v>
      </c>
      <c r="AB259" s="10">
        <v>0</v>
      </c>
    </row>
    <row r="260" spans="1:28" x14ac:dyDescent="0.3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53">
        <v>44294</v>
      </c>
      <c r="Y260" s="54">
        <v>27599.791533391941</v>
      </c>
      <c r="Z260" s="54">
        <v>27854.672724496639</v>
      </c>
      <c r="AA260">
        <v>27602.791663016276</v>
      </c>
      <c r="AB260" s="10">
        <v>1.0001087011697427</v>
      </c>
    </row>
    <row r="261" spans="1:28" x14ac:dyDescent="0.3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53">
        <v>44295</v>
      </c>
      <c r="Y261" s="54">
        <v>27188.320947245851</v>
      </c>
      <c r="Z261" s="54">
        <v>27439.447386127791</v>
      </c>
      <c r="AA261">
        <v>27191.321077037319</v>
      </c>
      <c r="AB261" s="10">
        <v>1.0001103462695358</v>
      </c>
    </row>
    <row r="262" spans="1:28" x14ac:dyDescent="0.3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53">
        <v>44298</v>
      </c>
      <c r="Y262" s="54">
        <v>26811.139106360344</v>
      </c>
      <c r="Z262" s="54">
        <v>27058.823684592346</v>
      </c>
      <c r="AA262">
        <v>26814.139236151812</v>
      </c>
      <c r="AB262" s="10">
        <v>1.0001118986321158</v>
      </c>
    </row>
    <row r="263" spans="1:28" x14ac:dyDescent="0.3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53">
        <v>44299</v>
      </c>
      <c r="Y263" s="54">
        <v>26845.426720331096</v>
      </c>
      <c r="Z263" s="54">
        <v>27162.628595092618</v>
      </c>
      <c r="AA263">
        <v>0</v>
      </c>
      <c r="AB263" s="10">
        <v>0</v>
      </c>
    </row>
    <row r="264" spans="1:28" x14ac:dyDescent="0.3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53">
        <v>44300</v>
      </c>
      <c r="Y264" s="54">
        <v>27471.425043829367</v>
      </c>
      <c r="Z264" s="54">
        <v>28719.723139278492</v>
      </c>
      <c r="AA264">
        <v>27474.359597001185</v>
      </c>
      <c r="AB264" s="10">
        <v>1.0001068220220517</v>
      </c>
    </row>
    <row r="265" spans="1:28" x14ac:dyDescent="0.3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53">
        <v>44301</v>
      </c>
      <c r="Y265" s="54">
        <v>27636.931892094097</v>
      </c>
      <c r="Z265" s="54">
        <v>29100.343043235389</v>
      </c>
      <c r="AA265">
        <v>0</v>
      </c>
      <c r="AB265" s="10">
        <v>0</v>
      </c>
    </row>
    <row r="266" spans="1:28" x14ac:dyDescent="0.3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53">
        <v>44302</v>
      </c>
      <c r="Y266" s="54">
        <v>27767.100720279988</v>
      </c>
      <c r="Z266" s="54">
        <v>28858.129686612167</v>
      </c>
      <c r="AA266">
        <v>27770.12179522837</v>
      </c>
      <c r="AB266" s="10">
        <v>1.0001088005182397</v>
      </c>
    </row>
    <row r="267" spans="1:28" x14ac:dyDescent="0.3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53">
        <v>44305</v>
      </c>
      <c r="Y267" s="54">
        <v>28266.566168574511</v>
      </c>
      <c r="Z267" s="54">
        <v>29377.163733059835</v>
      </c>
      <c r="AA267">
        <v>28269.587243691189</v>
      </c>
      <c r="AB267" s="10">
        <v>1.0001068780374192</v>
      </c>
    </row>
    <row r="268" spans="1:28" x14ac:dyDescent="0.3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53">
        <v>44306</v>
      </c>
      <c r="Y268" s="54">
        <v>26967.965138577205</v>
      </c>
      <c r="Z268" s="54">
        <v>28027.68470624226</v>
      </c>
      <c r="AA268">
        <v>26970.986213693883</v>
      </c>
      <c r="AB268" s="10">
        <v>1.0001120245855093</v>
      </c>
    </row>
    <row r="269" spans="1:28" x14ac:dyDescent="0.3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53">
        <v>44307</v>
      </c>
      <c r="Y269" s="54">
        <v>27234.345492956563</v>
      </c>
      <c r="Z269" s="54">
        <v>28304.50159848815</v>
      </c>
      <c r="AA269">
        <v>27237.366568073241</v>
      </c>
      <c r="AB269" s="10">
        <v>1.0001109288680154</v>
      </c>
    </row>
    <row r="270" spans="1:28" x14ac:dyDescent="0.3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53">
        <v>44308</v>
      </c>
      <c r="Y270" s="54">
        <v>27132.963234452985</v>
      </c>
      <c r="Z270" s="54">
        <v>28199.147275945092</v>
      </c>
      <c r="AA270">
        <v>27135.984309401363</v>
      </c>
      <c r="AB270" s="10">
        <v>1.0001113433472884</v>
      </c>
    </row>
    <row r="271" spans="1:28" x14ac:dyDescent="0.3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53">
        <v>44309</v>
      </c>
      <c r="Y271" s="54">
        <v>27808.828183842641</v>
      </c>
      <c r="Z271" s="54">
        <v>28901.492337128831</v>
      </c>
      <c r="AA271">
        <v>27811.849589069781</v>
      </c>
      <c r="AB271" s="10">
        <v>1.0001086491385818</v>
      </c>
    </row>
    <row r="272" spans="1:28" x14ac:dyDescent="0.3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53">
        <v>44312</v>
      </c>
      <c r="Y272" s="54">
        <v>28653.658743137679</v>
      </c>
      <c r="Z272" s="54">
        <v>29779.422239516509</v>
      </c>
      <c r="AA272">
        <v>28656.679818254357</v>
      </c>
      <c r="AB272" s="10">
        <v>1.000105434183598</v>
      </c>
    </row>
    <row r="273" spans="1:28" x14ac:dyDescent="0.3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53">
        <v>44313</v>
      </c>
      <c r="Y273" s="54">
        <v>28248.138844624471</v>
      </c>
      <c r="Z273" s="54">
        <v>29358.01444329058</v>
      </c>
      <c r="AA273">
        <v>28251.159919572849</v>
      </c>
      <c r="AB273" s="10">
        <v>1.000106947752027</v>
      </c>
    </row>
    <row r="274" spans="1:28" x14ac:dyDescent="0.3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53">
        <v>44314</v>
      </c>
      <c r="Y274" s="54">
        <v>28653.658743137679</v>
      </c>
      <c r="Z274" s="54">
        <v>29779.422239516509</v>
      </c>
      <c r="AA274">
        <v>28656.679818254357</v>
      </c>
      <c r="AB274" s="10">
        <v>1.000105434183598</v>
      </c>
    </row>
    <row r="275" spans="1:28" x14ac:dyDescent="0.3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53">
        <v>44315</v>
      </c>
      <c r="Y275" s="54">
        <v>28484.695453000935</v>
      </c>
      <c r="Z275" s="54">
        <v>29498.484974558742</v>
      </c>
      <c r="AA275">
        <v>0</v>
      </c>
      <c r="AB275" s="10">
        <v>0</v>
      </c>
    </row>
    <row r="276" spans="1:28" x14ac:dyDescent="0.3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53">
        <v>44316</v>
      </c>
      <c r="Y276" s="54">
        <v>27966.791629582382</v>
      </c>
      <c r="Z276" s="54">
        <v>28444.970230967039</v>
      </c>
      <c r="AA276">
        <v>27966.793216406819</v>
      </c>
      <c r="AB276" s="10">
        <v>1.0000000567395952</v>
      </c>
    </row>
    <row r="277" spans="1:28" x14ac:dyDescent="0.3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53">
        <v>44319</v>
      </c>
      <c r="Y277" s="54">
        <v>28381.113441069323</v>
      </c>
      <c r="Z277" s="54">
        <v>28866.376128403735</v>
      </c>
      <c r="AA277">
        <v>28381.11502789376</v>
      </c>
      <c r="AB277" s="10">
        <v>1.000000055911282</v>
      </c>
    </row>
    <row r="278" spans="1:28" x14ac:dyDescent="0.3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53">
        <v>44320</v>
      </c>
      <c r="Y278" s="54">
        <v>28519.222578434357</v>
      </c>
      <c r="Z278" s="54">
        <v>29006.846659671897</v>
      </c>
      <c r="AA278">
        <v>28519.224165258878</v>
      </c>
      <c r="AB278" s="10">
        <v>1.0000000556405253</v>
      </c>
    </row>
    <row r="279" spans="1:28" x14ac:dyDescent="0.3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53">
        <v>44321</v>
      </c>
      <c r="Y279" s="54">
        <v>29589.554858210347</v>
      </c>
      <c r="Z279" s="54">
        <v>30095.479510777888</v>
      </c>
      <c r="AA279">
        <v>29589.556445034785</v>
      </c>
      <c r="AB279" s="10">
        <v>1.0000000536278577</v>
      </c>
    </row>
    <row r="280" spans="1:28" x14ac:dyDescent="0.3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53">
        <v>44322</v>
      </c>
      <c r="Y280" s="54">
        <v>29796.715763953816</v>
      </c>
      <c r="Z280" s="54">
        <v>30306.182459496235</v>
      </c>
      <c r="AA280">
        <v>29796.717350778257</v>
      </c>
      <c r="AB280" s="10">
        <v>1.0000000532550113</v>
      </c>
    </row>
    <row r="281" spans="1:28" x14ac:dyDescent="0.3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53">
        <v>44323</v>
      </c>
      <c r="Y281" s="54">
        <v>31281.369855389919</v>
      </c>
      <c r="Z281" s="54">
        <v>31816.221208038911</v>
      </c>
      <c r="AA281">
        <v>31281.371442041094</v>
      </c>
      <c r="AB281" s="10">
        <v>1.0000000507219211</v>
      </c>
    </row>
    <row r="282" spans="1:28" x14ac:dyDescent="0.3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53">
        <v>44326</v>
      </c>
      <c r="Y282" s="54">
        <v>31868.330422170093</v>
      </c>
      <c r="Z282" s="54">
        <v>32413.217643047377</v>
      </c>
      <c r="AA282">
        <v>31868.332008821271</v>
      </c>
      <c r="AB282" s="10">
        <v>1.0000000497877095</v>
      </c>
    </row>
    <row r="283" spans="1:28" x14ac:dyDescent="0.3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53">
        <v>44327</v>
      </c>
      <c r="Y283" s="54">
        <v>32317.178117846168</v>
      </c>
      <c r="Z283" s="54">
        <v>32869.739749209119</v>
      </c>
      <c r="AA283">
        <v>32317.179704497343</v>
      </c>
      <c r="AB283" s="10">
        <v>1.0000000490962166</v>
      </c>
    </row>
    <row r="284" spans="1:28" x14ac:dyDescent="0.3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53">
        <v>44328</v>
      </c>
      <c r="Y284" s="54">
        <v>31971.915542041912</v>
      </c>
      <c r="Z284" s="54">
        <v>32518.573864379676</v>
      </c>
      <c r="AA284">
        <v>31971.917128866669</v>
      </c>
      <c r="AB284" s="10">
        <v>1.0000000496318324</v>
      </c>
    </row>
    <row r="285" spans="1:28" x14ac:dyDescent="0.3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53">
        <v>44329</v>
      </c>
      <c r="Y285" s="54">
        <v>31523.060379061269</v>
      </c>
      <c r="Z285" s="54">
        <v>32062.044163060866</v>
      </c>
      <c r="AA285">
        <v>31523.061965712677</v>
      </c>
      <c r="AB285" s="10">
        <v>1.0000000503330384</v>
      </c>
    </row>
    <row r="286" spans="1:28" x14ac:dyDescent="0.3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53">
        <v>44330</v>
      </c>
      <c r="Y286" s="54">
        <v>31592.11214743962</v>
      </c>
      <c r="Z286" s="54">
        <v>32132.276580511058</v>
      </c>
      <c r="AA286">
        <v>31592.113734091028</v>
      </c>
      <c r="AB286" s="10">
        <v>1.000000050223024</v>
      </c>
    </row>
    <row r="287" spans="1:28" x14ac:dyDescent="0.3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53">
        <v>44333</v>
      </c>
      <c r="Y287" s="54">
        <v>31799.271186313832</v>
      </c>
      <c r="Z287" s="54">
        <v>32342.977630440128</v>
      </c>
      <c r="AA287">
        <v>31799.272772965011</v>
      </c>
      <c r="AB287" s="10">
        <v>1.0000000498958348</v>
      </c>
    </row>
    <row r="288" spans="1:28" x14ac:dyDescent="0.3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53">
        <v>44334</v>
      </c>
      <c r="Y288" s="54">
        <v>31488.534494698983</v>
      </c>
      <c r="Z288" s="54">
        <v>32026.927954335777</v>
      </c>
      <c r="AA288">
        <v>31488.536081523507</v>
      </c>
      <c r="AB288" s="10">
        <v>1.0000000503937243</v>
      </c>
    </row>
    <row r="289" spans="1:28" x14ac:dyDescent="0.3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53">
        <v>44335</v>
      </c>
      <c r="Y289" s="54">
        <v>30418.202215096157</v>
      </c>
      <c r="Z289" s="54">
        <v>30938.295103229742</v>
      </c>
      <c r="AA289">
        <v>30418.203801747564</v>
      </c>
      <c r="AB289" s="10">
        <v>1.0000000521612489</v>
      </c>
    </row>
    <row r="290" spans="1:28" x14ac:dyDescent="0.3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53">
        <v>44336</v>
      </c>
      <c r="Y290" s="54">
        <v>30383.674464037536</v>
      </c>
      <c r="Z290" s="54">
        <v>30903.176995715417</v>
      </c>
      <c r="AA290">
        <v>30383.676050688944</v>
      </c>
      <c r="AB290" s="10">
        <v>1.0000000522205239</v>
      </c>
    </row>
    <row r="291" spans="1:28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53">
        <v>44337</v>
      </c>
      <c r="Y291" s="54">
        <v>30107.459923046496</v>
      </c>
      <c r="Z291" s="54">
        <v>30622.239730757647</v>
      </c>
      <c r="AA291">
        <v>30107.46150969767</v>
      </c>
      <c r="AB291" s="10">
        <v>1.0000000526996029</v>
      </c>
    </row>
    <row r="292" spans="1:28" x14ac:dyDescent="0.3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53">
        <v>44340</v>
      </c>
      <c r="Y292" s="54">
        <v>30280.093077731071</v>
      </c>
      <c r="Z292" s="54">
        <v>30797.824571961624</v>
      </c>
      <c r="AA292">
        <v>30280.094664382479</v>
      </c>
      <c r="AB292" s="10">
        <v>1.0000000523991588</v>
      </c>
    </row>
    <row r="293" spans="1:28" x14ac:dyDescent="0.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53">
        <v>44341</v>
      </c>
      <c r="Y293" s="54">
        <v>29416.921703698568</v>
      </c>
      <c r="Z293" s="54">
        <v>29919.894669573907</v>
      </c>
      <c r="AA293">
        <v>29416.923290349976</v>
      </c>
      <c r="AB293" s="10">
        <v>1.0000000539366909</v>
      </c>
    </row>
    <row r="294" spans="1:28" x14ac:dyDescent="0.3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53">
        <v>44342</v>
      </c>
      <c r="Y294" s="54">
        <v>29831.24538188165</v>
      </c>
      <c r="Z294" s="54">
        <v>30341.302465799879</v>
      </c>
      <c r="AA294">
        <v>29831.246968706408</v>
      </c>
      <c r="AB294" s="10">
        <v>1.0000000531933797</v>
      </c>
    </row>
    <row r="295" spans="1:28" x14ac:dyDescent="0.3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53">
        <v>44343</v>
      </c>
      <c r="Y295" s="54">
        <v>31454.004876944211</v>
      </c>
      <c r="Z295" s="54">
        <v>31991.807948032168</v>
      </c>
      <c r="AA295">
        <v>31454.00646359539</v>
      </c>
      <c r="AB295" s="10">
        <v>1.0000000504435345</v>
      </c>
    </row>
    <row r="296" spans="1:28" x14ac:dyDescent="0.3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53">
        <v>44344</v>
      </c>
      <c r="Y296" s="54">
        <v>31246.845838070229</v>
      </c>
      <c r="Z296" s="54">
        <v>31781.106898103095</v>
      </c>
      <c r="AA296">
        <v>31246.847424721407</v>
      </c>
      <c r="AB296" s="10">
        <v>1.0000000507779629</v>
      </c>
    </row>
    <row r="297" spans="1:28" x14ac:dyDescent="0.3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53">
        <v>44348</v>
      </c>
      <c r="Y297" s="54">
        <v>32248.126349467595</v>
      </c>
      <c r="Z297" s="54">
        <v>32799.507331758941</v>
      </c>
      <c r="AA297">
        <v>32248.127936119003</v>
      </c>
      <c r="AB297" s="10">
        <v>1.0000000492013517</v>
      </c>
    </row>
    <row r="298" spans="1:28" x14ac:dyDescent="0.3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53">
        <v>44349</v>
      </c>
      <c r="Y298" s="54">
        <v>32351.707735600707</v>
      </c>
      <c r="Z298" s="54">
        <v>32904.859755512734</v>
      </c>
      <c r="AA298">
        <v>32351.709322425464</v>
      </c>
      <c r="AB298" s="10">
        <v>1.0000000490491807</v>
      </c>
    </row>
    <row r="299" spans="1:28" x14ac:dyDescent="0.3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53">
        <v>44350</v>
      </c>
      <c r="Y299" s="54">
        <v>31523.060379061269</v>
      </c>
      <c r="Z299" s="54">
        <v>32062.044163060866</v>
      </c>
      <c r="AA299">
        <v>31523.061965712677</v>
      </c>
      <c r="AB299" s="10">
        <v>1.0000000503330384</v>
      </c>
    </row>
    <row r="300" spans="1:28" x14ac:dyDescent="0.3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53">
        <v>44351</v>
      </c>
      <c r="Y300" s="54">
        <v>32179.074581089473</v>
      </c>
      <c r="Z300" s="54">
        <v>32729.274914308749</v>
      </c>
      <c r="AA300">
        <v>32179.076167740652</v>
      </c>
      <c r="AB300" s="10">
        <v>1.0000000493069241</v>
      </c>
    </row>
    <row r="301" spans="1:28" x14ac:dyDescent="0.3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53">
        <v>44354</v>
      </c>
      <c r="Y301" s="54">
        <v>31454.004876944167</v>
      </c>
      <c r="Z301" s="54">
        <v>31991.807948032168</v>
      </c>
      <c r="AA301">
        <v>31454.00646359539</v>
      </c>
      <c r="AB301" s="10">
        <v>1.0000000504435358</v>
      </c>
    </row>
    <row r="302" spans="1:28" x14ac:dyDescent="0.3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53">
        <v>44355</v>
      </c>
      <c r="Y302" s="54">
        <v>31488.534495045769</v>
      </c>
      <c r="Z302" s="54">
        <v>32026.927954335777</v>
      </c>
      <c r="AA302">
        <v>31488.536081523507</v>
      </c>
      <c r="AB302" s="10">
        <v>1.0000000503827111</v>
      </c>
    </row>
    <row r="303" spans="1:28" x14ac:dyDescent="0.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53">
        <v>44356</v>
      </c>
      <c r="Y303" s="54">
        <v>30901.577661831085</v>
      </c>
      <c r="Z303" s="54">
        <v>31429.935316905863</v>
      </c>
      <c r="AA303">
        <v>30901.579248482307</v>
      </c>
      <c r="AB303" s="10">
        <v>1.0000000513453144</v>
      </c>
    </row>
    <row r="304" spans="1:28" x14ac:dyDescent="0.3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53">
        <v>44357</v>
      </c>
      <c r="Y304" s="54">
        <v>31108.740434617521</v>
      </c>
      <c r="Z304" s="54">
        <v>31640.640164413489</v>
      </c>
      <c r="AA304">
        <v>31108.742021095262</v>
      </c>
      <c r="AB304" s="10">
        <v>1.0000000509978135</v>
      </c>
    </row>
    <row r="305" spans="1:28" x14ac:dyDescent="0.3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53">
        <v>44358</v>
      </c>
      <c r="Y305" s="54">
        <v>31902.856306532522</v>
      </c>
      <c r="Z305" s="54">
        <v>32448.33385177247</v>
      </c>
      <c r="AA305">
        <v>31902.857893010449</v>
      </c>
      <c r="AB305" s="10">
        <v>1.0000000497283978</v>
      </c>
    </row>
    <row r="306" spans="1:28" x14ac:dyDescent="0.3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53">
        <v>44361</v>
      </c>
      <c r="Y306" s="54">
        <v>31764.749036037036</v>
      </c>
      <c r="Z306" s="54">
        <v>32307.865219293548</v>
      </c>
      <c r="AA306">
        <v>31764.750622514777</v>
      </c>
      <c r="AB306" s="10">
        <v>1.0000000499446018</v>
      </c>
    </row>
    <row r="307" spans="1:28" x14ac:dyDescent="0.3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53">
        <v>44362</v>
      </c>
      <c r="Y307" s="54">
        <v>31177.794069865318</v>
      </c>
      <c r="Z307" s="54">
        <v>31710.87448065291</v>
      </c>
      <c r="AA307">
        <v>31177.79565634306</v>
      </c>
      <c r="AB307" s="10">
        <v>1.0000000508848621</v>
      </c>
    </row>
    <row r="308" spans="1:28" x14ac:dyDescent="0.3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53">
        <v>44363</v>
      </c>
      <c r="Y308" s="54">
        <v>30141.983940539427</v>
      </c>
      <c r="Z308" s="54">
        <v>30657.354040693463</v>
      </c>
      <c r="AA308">
        <v>30141.985527017361</v>
      </c>
      <c r="AB308" s="10">
        <v>1.000000052633494</v>
      </c>
    </row>
    <row r="309" spans="1:28" x14ac:dyDescent="0.3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53">
        <v>44364</v>
      </c>
      <c r="Y309" s="54">
        <v>29209.760797955321</v>
      </c>
      <c r="Z309" s="54">
        <v>29709.191720855601</v>
      </c>
      <c r="AA309">
        <v>29209.762384606543</v>
      </c>
      <c r="AB309" s="10">
        <v>1.0000000543192131</v>
      </c>
    </row>
    <row r="310" spans="1:28" x14ac:dyDescent="0.3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53">
        <v>44365</v>
      </c>
      <c r="Y310" s="54">
        <v>28070.371149365899</v>
      </c>
      <c r="Z310" s="54">
        <v>28550.320755931596</v>
      </c>
      <c r="AA310">
        <v>28070.37273584383</v>
      </c>
      <c r="AB310" s="10">
        <v>1.0000000565178822</v>
      </c>
    </row>
    <row r="311" spans="1:28" x14ac:dyDescent="0.3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53">
        <v>44368</v>
      </c>
      <c r="Y311" s="54">
        <v>28933.542523225078</v>
      </c>
      <c r="Z311" s="54">
        <v>29428.250658319281</v>
      </c>
      <c r="AA311">
        <v>28933.5441098763</v>
      </c>
      <c r="AB311" s="10">
        <v>1.0000000548377794</v>
      </c>
    </row>
    <row r="312" spans="1:28" x14ac:dyDescent="0.3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53">
        <v>44369</v>
      </c>
      <c r="Y312" s="54">
        <v>29451.445721191922</v>
      </c>
      <c r="Z312" s="54">
        <v>29955.008979509723</v>
      </c>
      <c r="AA312">
        <v>29451.447307669659</v>
      </c>
      <c r="AB312" s="10">
        <v>1.0000000538675675</v>
      </c>
    </row>
    <row r="313" spans="1:28" x14ac:dyDescent="0.3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53">
        <v>44370</v>
      </c>
      <c r="Y313" s="54">
        <v>29589.554858557043</v>
      </c>
      <c r="Z313" s="54">
        <v>30095.479510777888</v>
      </c>
      <c r="AA313">
        <v>29589.556445034785</v>
      </c>
      <c r="AB313" s="10">
        <v>1.0000000536161409</v>
      </c>
    </row>
    <row r="314" spans="1:28" x14ac:dyDescent="0.3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53">
        <v>44371</v>
      </c>
      <c r="Y314" s="54">
        <v>30141.983940539427</v>
      </c>
      <c r="Z314" s="54">
        <v>30657.354040693463</v>
      </c>
      <c r="AA314">
        <v>30141.985527017361</v>
      </c>
      <c r="AB314" s="10">
        <v>1.000000052633494</v>
      </c>
    </row>
    <row r="315" spans="1:28" x14ac:dyDescent="0.3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53">
        <v>44372</v>
      </c>
      <c r="Y315" s="54">
        <v>30072.93217216108</v>
      </c>
      <c r="Z315" s="54">
        <v>30587.121623243282</v>
      </c>
      <c r="AA315">
        <v>30072.93375863901</v>
      </c>
      <c r="AB315" s="10">
        <v>1.000000052754348</v>
      </c>
    </row>
    <row r="316" spans="1:28" x14ac:dyDescent="0.3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53">
        <v>44375</v>
      </c>
      <c r="Y316" s="54">
        <v>29451.445721018437</v>
      </c>
      <c r="Z316" s="54">
        <v>29955.008979509723</v>
      </c>
      <c r="AA316">
        <v>29451.447307669659</v>
      </c>
      <c r="AB316" s="10">
        <v>1.0000000538734579</v>
      </c>
    </row>
    <row r="317" spans="1:28" x14ac:dyDescent="0.3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53">
        <v>44376</v>
      </c>
      <c r="Y317" s="54">
        <v>29762.188013241848</v>
      </c>
      <c r="Z317" s="54">
        <v>30271.064351981862</v>
      </c>
      <c r="AA317">
        <v>29762.18959971959</v>
      </c>
      <c r="AB317" s="10">
        <v>1.0000000533051447</v>
      </c>
    </row>
    <row r="318" spans="1:28" x14ac:dyDescent="0.3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53">
        <v>44377</v>
      </c>
      <c r="Y318" s="54">
        <v>29520.501223135765</v>
      </c>
      <c r="Z318" s="54">
        <v>30025.245194538464</v>
      </c>
      <c r="AA318">
        <v>29520.502809786987</v>
      </c>
      <c r="AB318" s="10">
        <v>1.0000000537474349</v>
      </c>
    </row>
    <row r="319" spans="1:28" x14ac:dyDescent="0.3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53">
        <v>44378</v>
      </c>
      <c r="Y319" s="54">
        <v>29416.921703872045</v>
      </c>
      <c r="Z319" s="54">
        <v>29919.894669573907</v>
      </c>
      <c r="AA319">
        <v>29416.923290349976</v>
      </c>
      <c r="AB319" s="10">
        <v>1.0000000539307936</v>
      </c>
    </row>
    <row r="320" spans="1:28" x14ac:dyDescent="0.3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53">
        <v>44379</v>
      </c>
      <c r="Y320" s="54">
        <v>30072.932172161269</v>
      </c>
      <c r="Z320" s="54">
        <v>30587.121623243282</v>
      </c>
      <c r="AA320">
        <v>30072.93375863901</v>
      </c>
      <c r="AB320" s="10">
        <v>1.0000000527543418</v>
      </c>
    </row>
    <row r="321" spans="1:28" x14ac:dyDescent="0.3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53">
        <v>44383</v>
      </c>
      <c r="Y321" s="54">
        <v>29485.97347242411</v>
      </c>
      <c r="Z321" s="54">
        <v>29990.127087024095</v>
      </c>
      <c r="AA321">
        <v>29485.975058728323</v>
      </c>
      <c r="AB321" s="10">
        <v>1.000000053798604</v>
      </c>
    </row>
    <row r="322" spans="1:28" x14ac:dyDescent="0.3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53">
        <v>44384</v>
      </c>
      <c r="Y322" s="54">
        <v>30141.983940713144</v>
      </c>
      <c r="Z322" s="54">
        <v>30657.354040693463</v>
      </c>
      <c r="AA322">
        <v>30141.985527017361</v>
      </c>
      <c r="AB322" s="10">
        <v>1.0000000526277306</v>
      </c>
    </row>
    <row r="323" spans="1:28" x14ac:dyDescent="0.3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53">
        <v>44385</v>
      </c>
      <c r="Y323" s="54">
        <v>29313.34031773925</v>
      </c>
      <c r="Z323" s="54">
        <v>29814.542245820114</v>
      </c>
      <c r="AA323">
        <v>29313.341904043515</v>
      </c>
      <c r="AB323" s="10">
        <v>1.0000000541154386</v>
      </c>
    </row>
    <row r="324" spans="1:28" x14ac:dyDescent="0.3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53">
        <v>44386</v>
      </c>
      <c r="Y324" s="54">
        <v>30452.728099459</v>
      </c>
      <c r="Z324" s="54">
        <v>30973.411311954838</v>
      </c>
      <c r="AA324">
        <v>30452.729685936742</v>
      </c>
      <c r="AB324" s="10">
        <v>1.0000000520964081</v>
      </c>
    </row>
    <row r="325" spans="1:28" x14ac:dyDescent="0.3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53">
        <v>44389</v>
      </c>
      <c r="Y325" s="54">
        <v>30176.50982490227</v>
      </c>
      <c r="Z325" s="54">
        <v>30692.470249418559</v>
      </c>
      <c r="AA325">
        <v>30176.511411206535</v>
      </c>
      <c r="AB325" s="10">
        <v>1.0000000525675194</v>
      </c>
    </row>
    <row r="326" spans="1:28" x14ac:dyDescent="0.3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53">
        <v>44390</v>
      </c>
      <c r="Y326" s="54">
        <v>29762.188013415325</v>
      </c>
      <c r="Z326" s="54">
        <v>30271.064351981862</v>
      </c>
      <c r="AA326">
        <v>29762.18959971959</v>
      </c>
      <c r="AB326" s="10">
        <v>1.0000000532993161</v>
      </c>
    </row>
    <row r="327" spans="1:28" x14ac:dyDescent="0.3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53">
        <v>44391</v>
      </c>
      <c r="Y327" s="54">
        <v>30314.618962267403</v>
      </c>
      <c r="Z327" s="54">
        <v>30832.94078068668</v>
      </c>
      <c r="AA327">
        <v>30314.620548571616</v>
      </c>
      <c r="AB327" s="10">
        <v>1.0000000523280277</v>
      </c>
    </row>
    <row r="328" spans="1:28" x14ac:dyDescent="0.3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53">
        <v>44392</v>
      </c>
      <c r="Y328" s="54">
        <v>30418.2022154433</v>
      </c>
      <c r="Z328" s="54">
        <v>30938.295103229742</v>
      </c>
      <c r="AA328">
        <v>30418.203801747564</v>
      </c>
      <c r="AB328" s="10">
        <v>1.0000000521498362</v>
      </c>
    </row>
    <row r="329" spans="1:28" x14ac:dyDescent="0.3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53">
        <v>44393</v>
      </c>
      <c r="Y329" s="54">
        <v>29037.120176139557</v>
      </c>
      <c r="Z329" s="54">
        <v>29533.599284494561</v>
      </c>
      <c r="AA329">
        <v>29037.121762443821</v>
      </c>
      <c r="AB329" s="10">
        <v>1.0000000546302199</v>
      </c>
    </row>
    <row r="330" spans="1:28" x14ac:dyDescent="0.3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53">
        <v>44396</v>
      </c>
      <c r="Y330" s="54">
        <v>27690.577089111335</v>
      </c>
      <c r="Z330" s="54">
        <v>28164.032966009272</v>
      </c>
      <c r="AA330">
        <v>27690.578675415549</v>
      </c>
      <c r="AB330" s="10">
        <v>1.0000000572867878</v>
      </c>
    </row>
    <row r="331" spans="1:28" x14ac:dyDescent="0.3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53">
        <v>44397</v>
      </c>
      <c r="Y331" s="54">
        <v>28415.639325778724</v>
      </c>
      <c r="Z331" s="54">
        <v>28901.492337128831</v>
      </c>
      <c r="AA331">
        <v>28415.640912082938</v>
      </c>
      <c r="AB331" s="10">
        <v>1.0000000558250404</v>
      </c>
    </row>
    <row r="332" spans="1:28" x14ac:dyDescent="0.3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53">
        <v>44398</v>
      </c>
      <c r="Y332" s="54">
        <v>29727.663996095693</v>
      </c>
      <c r="Z332" s="54">
        <v>30235.950042046046</v>
      </c>
      <c r="AA332">
        <v>29727.665582399903</v>
      </c>
      <c r="AB332" s="10">
        <v>1.000000053361213</v>
      </c>
    </row>
    <row r="333" spans="1:28" x14ac:dyDescent="0.3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53">
        <v>44399</v>
      </c>
      <c r="Y333" s="54">
        <v>29589.55485873052</v>
      </c>
      <c r="Z333" s="54">
        <v>30095.479510777888</v>
      </c>
      <c r="AA333">
        <v>29589.556445034785</v>
      </c>
      <c r="AB333" s="10">
        <v>1.000000053610278</v>
      </c>
    </row>
    <row r="334" spans="1:28" x14ac:dyDescent="0.3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53">
        <v>44400</v>
      </c>
      <c r="Y334" s="54">
        <v>29934.826768708652</v>
      </c>
      <c r="Z334" s="54">
        <v>30446.654889553669</v>
      </c>
      <c r="AA334">
        <v>29934.828355012865</v>
      </c>
      <c r="AB334" s="10">
        <v>1.0000000529919291</v>
      </c>
    </row>
    <row r="335" spans="1:28" x14ac:dyDescent="0.3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53">
        <v>44403</v>
      </c>
      <c r="Y335" s="54">
        <v>31108.740434791001</v>
      </c>
      <c r="Z335" s="54">
        <v>31640.640164413489</v>
      </c>
      <c r="AA335">
        <v>31108.742021095262</v>
      </c>
      <c r="AB335" s="10">
        <v>1.0000000509922369</v>
      </c>
    </row>
    <row r="336" spans="1:28" x14ac:dyDescent="0.3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53">
        <v>44404</v>
      </c>
      <c r="Y336" s="54">
        <v>30728.94264045035</v>
      </c>
      <c r="Z336" s="54">
        <v>31254.348576912649</v>
      </c>
      <c r="AA336">
        <v>30728.944226928044</v>
      </c>
      <c r="AB336" s="10">
        <v>1.0000000516281251</v>
      </c>
    </row>
    <row r="337" spans="1:28" x14ac:dyDescent="0.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53">
        <v>44405</v>
      </c>
      <c r="Y337" s="54">
        <v>31315.893873056568</v>
      </c>
      <c r="Z337" s="54">
        <v>31851.33551797473</v>
      </c>
      <c r="AA337">
        <v>31315.895459360781</v>
      </c>
      <c r="AB337" s="10">
        <v>1.0000000506549236</v>
      </c>
    </row>
    <row r="338" spans="1:28" x14ac:dyDescent="0.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53">
        <v>44406</v>
      </c>
      <c r="Y338" s="54">
        <v>31626.64176571487</v>
      </c>
      <c r="Z338" s="54">
        <v>32167.396586814659</v>
      </c>
      <c r="AA338">
        <v>31626.643352019139</v>
      </c>
      <c r="AB338" s="10">
        <v>1.0000000501572148</v>
      </c>
    </row>
    <row r="339" spans="1:28" x14ac:dyDescent="0.3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53">
        <v>44407</v>
      </c>
      <c r="Y339" s="54">
        <v>30832.522160060809</v>
      </c>
      <c r="Z339" s="54">
        <v>31359.69910187717</v>
      </c>
      <c r="AA339">
        <v>30832.523746365019</v>
      </c>
      <c r="AB339" s="10">
        <v>1.0000000514490577</v>
      </c>
    </row>
    <row r="340" spans="1:28" x14ac:dyDescent="0.3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53">
        <v>44410</v>
      </c>
      <c r="Y340" s="54">
        <v>30970.629430556441</v>
      </c>
      <c r="Z340" s="54">
        <v>31500.167734356051</v>
      </c>
      <c r="AA340">
        <v>30970.631016860654</v>
      </c>
      <c r="AB340" s="10">
        <v>1.000000051219631</v>
      </c>
    </row>
    <row r="341" spans="1:28" x14ac:dyDescent="0.3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53">
        <v>44411</v>
      </c>
      <c r="Y341" s="54">
        <v>31695.697267832253</v>
      </c>
      <c r="Z341" s="54">
        <v>32237.6328018434</v>
      </c>
      <c r="AA341">
        <v>31695.698854136463</v>
      </c>
      <c r="AB341" s="10">
        <v>1.0000000500479356</v>
      </c>
    </row>
    <row r="342" spans="1:28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53">
        <v>44412</v>
      </c>
      <c r="Y342" s="54">
        <v>31246.845838417194</v>
      </c>
      <c r="Z342" s="54">
        <v>31781.106898103095</v>
      </c>
      <c r="AA342">
        <v>31246.847424721407</v>
      </c>
      <c r="AB342" s="10">
        <v>1.0000000507668589</v>
      </c>
    </row>
    <row r="343" spans="1:28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53">
        <v>44413</v>
      </c>
      <c r="Y343" s="54">
        <v>30867.053644858406</v>
      </c>
      <c r="Z343" s="54">
        <v>31394.821006970044</v>
      </c>
      <c r="AA343">
        <v>30867.05523116262</v>
      </c>
      <c r="AB343" s="10">
        <v>1.0000000513915008</v>
      </c>
    </row>
    <row r="344" spans="1:28" x14ac:dyDescent="0.3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53">
        <v>44414</v>
      </c>
      <c r="Y344" s="54">
        <v>30901.577662178039</v>
      </c>
      <c r="Z344" s="54">
        <v>31429.935316905863</v>
      </c>
      <c r="AA344">
        <v>30901.579248482307</v>
      </c>
      <c r="AB344" s="10">
        <v>1.0000000513340863</v>
      </c>
    </row>
    <row r="345" spans="1:28" x14ac:dyDescent="0.3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53">
        <v>44417</v>
      </c>
      <c r="Y345" s="54">
        <v>31005.157181615057</v>
      </c>
      <c r="Z345" s="54">
        <v>31535.28584187042</v>
      </c>
      <c r="AA345">
        <v>31005.158767919322</v>
      </c>
      <c r="AB345" s="10">
        <v>1.0000000511625939</v>
      </c>
    </row>
    <row r="346" spans="1:28" x14ac:dyDescent="0.3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53">
        <v>44418</v>
      </c>
      <c r="Y346" s="54">
        <v>31626.641765541444</v>
      </c>
      <c r="Z346" s="54">
        <v>32167.396586814659</v>
      </c>
      <c r="AA346">
        <v>31626.643352019139</v>
      </c>
      <c r="AB346" s="10">
        <v>1.0000000501626984</v>
      </c>
    </row>
    <row r="347" spans="1:28" x14ac:dyDescent="0.3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53">
        <v>44419</v>
      </c>
      <c r="Y347" s="54">
        <v>32696.977779229837</v>
      </c>
      <c r="Z347" s="54">
        <v>33256.033235499235</v>
      </c>
      <c r="AA347">
        <v>32696.979365534051</v>
      </c>
      <c r="AB347" s="10">
        <v>1.0000000485153162</v>
      </c>
    </row>
    <row r="348" spans="1:28" x14ac:dyDescent="0.3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53">
        <v>44420</v>
      </c>
      <c r="Y348" s="54">
        <v>32248.126349814789</v>
      </c>
      <c r="Z348" s="54">
        <v>32799.507331758941</v>
      </c>
      <c r="AA348">
        <v>32248.127936119003</v>
      </c>
      <c r="AB348" s="10">
        <v>1.0000000491905854</v>
      </c>
    </row>
    <row r="349" spans="1:28" x14ac:dyDescent="0.3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53">
        <v>44421</v>
      </c>
      <c r="Y349" s="54">
        <v>32075.489461217476</v>
      </c>
      <c r="Z349" s="54">
        <v>32623.918692976411</v>
      </c>
      <c r="AA349">
        <v>32075.491047695217</v>
      </c>
      <c r="AB349" s="10">
        <v>1.0000000494607493</v>
      </c>
    </row>
    <row r="350" spans="1:28" x14ac:dyDescent="0.3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53">
        <v>44424</v>
      </c>
      <c r="Y350" s="54">
        <v>31454.004877291085</v>
      </c>
      <c r="Z350" s="54">
        <v>31991.807948032168</v>
      </c>
      <c r="AA350">
        <v>31454.00646359539</v>
      </c>
      <c r="AB350" s="10">
        <v>1.0000000504325064</v>
      </c>
    </row>
    <row r="351" spans="1:28" x14ac:dyDescent="0.3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53">
        <v>44425</v>
      </c>
      <c r="Y351" s="54">
        <v>30694.418623130543</v>
      </c>
      <c r="Z351" s="54">
        <v>31219.234266976793</v>
      </c>
      <c r="AA351">
        <v>30694.420209608325</v>
      </c>
      <c r="AB351" s="10">
        <v>1.0000000516861975</v>
      </c>
    </row>
    <row r="352" spans="1:28" x14ac:dyDescent="0.3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53">
        <v>44426</v>
      </c>
      <c r="Y352" s="54">
        <v>29865.765666156291</v>
      </c>
      <c r="Z352" s="54">
        <v>30376.412978157143</v>
      </c>
      <c r="AA352">
        <v>29865.767252287111</v>
      </c>
      <c r="AB352" s="10">
        <v>1.000000053108661</v>
      </c>
    </row>
    <row r="353" spans="1:28" x14ac:dyDescent="0.3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53">
        <v>44427</v>
      </c>
      <c r="Y353" s="54">
        <v>28968.072141673663</v>
      </c>
      <c r="Z353" s="54">
        <v>29463.370664622918</v>
      </c>
      <c r="AA353">
        <v>28968.073727804447</v>
      </c>
      <c r="AB353" s="10">
        <v>1.0000000547544474</v>
      </c>
    </row>
    <row r="354" spans="1:28" x14ac:dyDescent="0.3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53">
        <v>44428</v>
      </c>
      <c r="Y354" s="54">
        <v>29002.59615881987</v>
      </c>
      <c r="Z354" s="54">
        <v>29498.484974558742</v>
      </c>
      <c r="AA354">
        <v>29002.597745124134</v>
      </c>
      <c r="AB354" s="10">
        <v>1.0000000546952506</v>
      </c>
    </row>
    <row r="355" spans="1:28" x14ac:dyDescent="0.3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53">
        <v>44431</v>
      </c>
      <c r="Y355" s="54">
        <v>30003.874803347931</v>
      </c>
      <c r="Z355" s="54">
        <v>30516.883509425305</v>
      </c>
      <c r="AA355">
        <v>30003.876389652236</v>
      </c>
      <c r="AB355" s="10">
        <v>1.0000000528699815</v>
      </c>
    </row>
    <row r="356" spans="1:28" x14ac:dyDescent="0.3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53">
        <v>44432</v>
      </c>
      <c r="Y356" s="54">
        <v>30763.470391855848</v>
      </c>
      <c r="Z356" s="54">
        <v>31289.466684426981</v>
      </c>
      <c r="AA356">
        <v>30763.471977986672</v>
      </c>
      <c r="AB356" s="10">
        <v>1.0000000515589045</v>
      </c>
    </row>
    <row r="357" spans="1:28" x14ac:dyDescent="0.3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53">
        <v>44433</v>
      </c>
      <c r="Y357" s="54">
        <v>31074.208950166802</v>
      </c>
      <c r="Z357" s="54">
        <v>31605.518259320568</v>
      </c>
      <c r="AA357">
        <v>31074.210536297625</v>
      </c>
      <c r="AB357" s="10">
        <v>1.0000000510433211</v>
      </c>
    </row>
    <row r="358" spans="1:28" x14ac:dyDescent="0.3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53">
        <v>44434</v>
      </c>
      <c r="Y358" s="54">
        <v>30659.890872245483</v>
      </c>
      <c r="Z358" s="54">
        <v>31184.116159462461</v>
      </c>
      <c r="AA358">
        <v>30659.892458549697</v>
      </c>
      <c r="AB358" s="10">
        <v>1.0000000517387431</v>
      </c>
    </row>
    <row r="359" spans="1:28" x14ac:dyDescent="0.3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53">
        <v>44435</v>
      </c>
      <c r="Y359" s="54">
        <v>31419.482726840983</v>
      </c>
      <c r="Z359" s="54">
        <v>31956.695536885629</v>
      </c>
      <c r="AA359">
        <v>31419.4843131452</v>
      </c>
      <c r="AB359" s="10">
        <v>1.0000000504879163</v>
      </c>
    </row>
    <row r="360" spans="1:28" x14ac:dyDescent="0.3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53">
        <v>44438</v>
      </c>
      <c r="Y360" s="54">
        <v>31626.641765714925</v>
      </c>
      <c r="Z360" s="54">
        <v>32167.396586814659</v>
      </c>
      <c r="AA360">
        <v>31626.643352019139</v>
      </c>
      <c r="AB360" s="10">
        <v>1.0000000501572133</v>
      </c>
    </row>
    <row r="361" spans="1:28" x14ac:dyDescent="0.3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53">
        <v>44439</v>
      </c>
      <c r="Y361" s="54">
        <v>31005.157181788494</v>
      </c>
      <c r="Z361" s="54">
        <v>31535.28584187042</v>
      </c>
      <c r="AA361">
        <v>31005.158767919322</v>
      </c>
      <c r="AB361" s="10">
        <v>1.000000051157</v>
      </c>
    </row>
    <row r="362" spans="1:28" x14ac:dyDescent="0.3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53">
        <v>44440</v>
      </c>
      <c r="Y362" s="54">
        <v>31315.893873056477</v>
      </c>
      <c r="Z362" s="54">
        <v>31851.33551797473</v>
      </c>
      <c r="AA362">
        <v>31315.895459360781</v>
      </c>
      <c r="AB362" s="10">
        <v>1.0000000506549265</v>
      </c>
    </row>
    <row r="363" spans="1:28" x14ac:dyDescent="0.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53">
        <v>44441</v>
      </c>
      <c r="Y363" s="54">
        <v>31880.789909609379</v>
      </c>
      <c r="Z363" s="54">
        <v>32425.890162622953</v>
      </c>
      <c r="AA363">
        <v>31880.791495740163</v>
      </c>
      <c r="AB363" s="10">
        <v>1.0000000497519286</v>
      </c>
    </row>
    <row r="364" spans="1:28" x14ac:dyDescent="0.3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53">
        <v>44442</v>
      </c>
      <c r="Y364" s="54">
        <v>32445.671010859409</v>
      </c>
      <c r="Z364" s="54">
        <v>33000.429616957044</v>
      </c>
      <c r="AA364">
        <v>32445.672597163713</v>
      </c>
      <c r="AB364" s="10">
        <v>1.0000000488910925</v>
      </c>
    </row>
    <row r="365" spans="1:28" x14ac:dyDescent="0.3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53">
        <v>44446</v>
      </c>
      <c r="Y365" s="54">
        <v>32516.279748385248</v>
      </c>
      <c r="Z365" s="54">
        <v>33072.245624656862</v>
      </c>
      <c r="AA365">
        <v>32516.281334689553</v>
      </c>
      <c r="AB365" s="10">
        <v>1.0000000487849261</v>
      </c>
    </row>
    <row r="366" spans="1:28" x14ac:dyDescent="0.3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53">
        <v>44447</v>
      </c>
      <c r="Y366" s="54">
        <v>32233.841064716438</v>
      </c>
      <c r="Z366" s="54">
        <v>32784.977796279083</v>
      </c>
      <c r="AA366">
        <v>32233.842650847266</v>
      </c>
      <c r="AB366" s="10">
        <v>1.0000000492070065</v>
      </c>
    </row>
    <row r="367" spans="1:28" x14ac:dyDescent="0.3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53">
        <v>44448</v>
      </c>
      <c r="Y367" s="54">
        <v>32233.841064716438</v>
      </c>
      <c r="Z367" s="54">
        <v>32784.977796279083</v>
      </c>
      <c r="AA367">
        <v>32233.842650847266</v>
      </c>
      <c r="AB367" s="10">
        <v>1.0000000492070065</v>
      </c>
    </row>
    <row r="368" spans="1:28" x14ac:dyDescent="0.3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53">
        <v>44449</v>
      </c>
      <c r="Y368" s="54">
        <v>32445.671011032977</v>
      </c>
      <c r="Z368" s="54">
        <v>33000.429616957044</v>
      </c>
      <c r="AA368">
        <v>32445.672597163713</v>
      </c>
      <c r="AB368" s="10">
        <v>1.000000048885743</v>
      </c>
    </row>
    <row r="369" spans="1:28" x14ac:dyDescent="0.3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53">
        <v>44452</v>
      </c>
      <c r="Y369" s="54">
        <v>32939.947108669672</v>
      </c>
      <c r="Z369" s="54">
        <v>33503.156861169868</v>
      </c>
      <c r="AA369">
        <v>32939.948694800405</v>
      </c>
      <c r="AB369" s="10">
        <v>1.0000000481521942</v>
      </c>
    </row>
    <row r="370" spans="1:28" x14ac:dyDescent="0.3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53">
        <v>44453</v>
      </c>
      <c r="Y370" s="54">
        <v>32516.279748385248</v>
      </c>
      <c r="Z370" s="54">
        <v>33072.245624656862</v>
      </c>
      <c r="AA370">
        <v>32516.281334689553</v>
      </c>
      <c r="AB370" s="10">
        <v>1.0000000487849261</v>
      </c>
    </row>
    <row r="371" spans="1:28" x14ac:dyDescent="0.3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53">
        <v>44454</v>
      </c>
      <c r="Y371" s="54">
        <v>33222.393259989782</v>
      </c>
      <c r="Z371" s="54">
        <v>33790.432284704701</v>
      </c>
      <c r="AA371">
        <v>33222.394846120609</v>
      </c>
      <c r="AB371" s="10">
        <v>1.0000000477428226</v>
      </c>
    </row>
    <row r="372" spans="1:28" x14ac:dyDescent="0.3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53">
        <v>44455</v>
      </c>
      <c r="Y372" s="54">
        <v>32410.368508966068</v>
      </c>
      <c r="Z372" s="54">
        <v>32964.523511896405</v>
      </c>
      <c r="AA372">
        <v>32410.370095270278</v>
      </c>
      <c r="AB372" s="10">
        <v>1.0000000489443437</v>
      </c>
    </row>
    <row r="373" spans="1:28" x14ac:dyDescent="0.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53">
        <v>44456</v>
      </c>
      <c r="Y373" s="54">
        <v>31810.177438344566</v>
      </c>
      <c r="Z373" s="54">
        <v>32354.070357344623</v>
      </c>
      <c r="AA373">
        <v>31810.17902447539</v>
      </c>
      <c r="AB373" s="10">
        <v>1.0000000498623696</v>
      </c>
    </row>
    <row r="374" spans="1:28" x14ac:dyDescent="0.3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53">
        <v>44459</v>
      </c>
      <c r="Y374" s="54">
        <v>30327.347278565128</v>
      </c>
      <c r="Z374" s="54">
        <v>30845.886725916906</v>
      </c>
      <c r="AA374">
        <v>30327.348864695865</v>
      </c>
      <c r="AB374" s="10">
        <v>1.0000000523003454</v>
      </c>
    </row>
    <row r="375" spans="1:28" x14ac:dyDescent="0.3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53">
        <v>44460</v>
      </c>
      <c r="Y375" s="54">
        <v>30009.598625351409</v>
      </c>
      <c r="Z375" s="54">
        <v>30522.705197321437</v>
      </c>
      <c r="AA375">
        <v>30009.600211482229</v>
      </c>
      <c r="AB375" s="10">
        <v>1.0000000528541166</v>
      </c>
    </row>
    <row r="376" spans="1:28" x14ac:dyDescent="0.3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53">
        <v>44461</v>
      </c>
      <c r="Y376" s="54">
        <v>30998.150820624753</v>
      </c>
      <c r="Z376" s="54">
        <v>31528.159685747058</v>
      </c>
      <c r="AA376">
        <v>30998.152406755577</v>
      </c>
      <c r="AB376" s="10">
        <v>1.0000000511685627</v>
      </c>
    </row>
    <row r="377" spans="1:28" x14ac:dyDescent="0.3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53">
        <v>44462</v>
      </c>
      <c r="Y377" s="54">
        <v>31704.258731447469</v>
      </c>
      <c r="Z377" s="54">
        <v>32246.340649427115</v>
      </c>
      <c r="AA377">
        <v>31704.26031757821</v>
      </c>
      <c r="AB377" s="10">
        <v>1.0000000500289488</v>
      </c>
    </row>
    <row r="378" spans="1:28" x14ac:dyDescent="0.3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53">
        <v>44463</v>
      </c>
      <c r="Y378" s="54">
        <v>31739.56496690627</v>
      </c>
      <c r="Z378" s="54">
        <v>32282.25055206626</v>
      </c>
      <c r="AA378">
        <v>31739.566553210578</v>
      </c>
      <c r="AB378" s="10">
        <v>1.0000000499787665</v>
      </c>
    </row>
    <row r="379" spans="1:28" x14ac:dyDescent="0.3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53">
        <v>44466</v>
      </c>
      <c r="Y379" s="54">
        <v>32657.50469091484</v>
      </c>
      <c r="Z379" s="54">
        <v>33215.885235213551</v>
      </c>
      <c r="AA379">
        <v>32657.506277219145</v>
      </c>
      <c r="AB379" s="10">
        <v>1.0000000485739593</v>
      </c>
    </row>
    <row r="380" spans="1:28" x14ac:dyDescent="0.3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53">
        <v>44467</v>
      </c>
      <c r="Y380" s="54">
        <v>32657.50469091484</v>
      </c>
      <c r="Z380" s="54">
        <v>33215.885235213551</v>
      </c>
      <c r="AA380">
        <v>32657.506277219145</v>
      </c>
      <c r="AB380" s="10">
        <v>1.0000000485739593</v>
      </c>
    </row>
    <row r="381" spans="1:28" x14ac:dyDescent="0.3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53">
        <v>44468</v>
      </c>
      <c r="Y381" s="54">
        <v>32728.117162353217</v>
      </c>
      <c r="Z381" s="54">
        <v>33287.705040491914</v>
      </c>
      <c r="AA381">
        <v>32728.11874848395</v>
      </c>
      <c r="AB381" s="10">
        <v>1.0000000484638554</v>
      </c>
    </row>
    <row r="382" spans="1:28" x14ac:dyDescent="0.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53">
        <v>44469</v>
      </c>
      <c r="Y382" s="54">
        <v>33222.393259989876</v>
      </c>
      <c r="Z382" s="54">
        <v>33790.432284704701</v>
      </c>
      <c r="AA382">
        <v>33222.394846120609</v>
      </c>
      <c r="AB382" s="10">
        <v>1.0000000477428197</v>
      </c>
    </row>
    <row r="383" spans="1:28" x14ac:dyDescent="0.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53">
        <v>44470</v>
      </c>
      <c r="Y383" s="54">
        <v>33716.669357453087</v>
      </c>
      <c r="Z383" s="54">
        <v>34293.159528917538</v>
      </c>
      <c r="AA383">
        <v>33716.670943757301</v>
      </c>
      <c r="AB383" s="10">
        <v>1.0000000470480701</v>
      </c>
    </row>
    <row r="384" spans="1:28" x14ac:dyDescent="0.3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53">
        <v>44473</v>
      </c>
      <c r="Y384" s="54">
        <v>34281.554192789008</v>
      </c>
      <c r="Z384" s="54">
        <v>34867.702780830135</v>
      </c>
      <c r="AA384">
        <v>34281.555778919785</v>
      </c>
      <c r="AB384" s="10">
        <v>1.0000000462677616</v>
      </c>
    </row>
    <row r="385" spans="1:28" x14ac:dyDescent="0.3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53">
        <v>44474</v>
      </c>
      <c r="Y385" s="54">
        <v>35093.578943812638</v>
      </c>
      <c r="Z385" s="54">
        <v>35693.611553638431</v>
      </c>
      <c r="AA385">
        <v>35093.580529770115</v>
      </c>
      <c r="AB385" s="10">
        <v>1.0000000451922411</v>
      </c>
    </row>
    <row r="386" spans="1:28" x14ac:dyDescent="0.3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53">
        <v>44475</v>
      </c>
      <c r="Y386" s="54">
        <v>34846.442761863778</v>
      </c>
      <c r="Z386" s="54">
        <v>35442.249830321292</v>
      </c>
      <c r="AA386">
        <v>34846.444347821256</v>
      </c>
      <c r="AB386" s="10">
        <v>1.0000000455127511</v>
      </c>
    </row>
    <row r="387" spans="1:28" x14ac:dyDescent="0.3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53">
        <v>44476</v>
      </c>
      <c r="Y387" s="54">
        <v>34210.941721697534</v>
      </c>
      <c r="Z387" s="54">
        <v>34795.882975551816</v>
      </c>
      <c r="AA387">
        <v>34210.943307655012</v>
      </c>
      <c r="AB387" s="10">
        <v>1.0000000463581942</v>
      </c>
    </row>
    <row r="388" spans="1:28" x14ac:dyDescent="0.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53">
        <v>44477</v>
      </c>
      <c r="Y388" s="54">
        <v>33999.111775207697</v>
      </c>
      <c r="Z388" s="54">
        <v>34580.431154873819</v>
      </c>
      <c r="AA388">
        <v>33999.113361338525</v>
      </c>
      <c r="AB388" s="10">
        <v>1.0000000466521255</v>
      </c>
    </row>
    <row r="389" spans="1:28" x14ac:dyDescent="0.3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53">
        <v>44480</v>
      </c>
      <c r="Y389" s="54">
        <v>34811.132792492434</v>
      </c>
      <c r="Z389" s="54">
        <v>35406.336130103598</v>
      </c>
      <c r="AA389">
        <v>34811.134378449911</v>
      </c>
      <c r="AB389" s="10">
        <v>1.0000000455589162</v>
      </c>
    </row>
    <row r="390" spans="1:28" x14ac:dyDescent="0.3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53">
        <v>44481</v>
      </c>
      <c r="Y390" s="54">
        <v>35481.940068291078</v>
      </c>
      <c r="Z390" s="54">
        <v>36088.612887512259</v>
      </c>
      <c r="AA390">
        <v>35481.941654248556</v>
      </c>
      <c r="AB390" s="10">
        <v>1.0000000446975976</v>
      </c>
    </row>
    <row r="391" spans="1:28" x14ac:dyDescent="0.3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53">
        <v>44482</v>
      </c>
      <c r="Y391" s="54">
        <v>35940.909930295362</v>
      </c>
      <c r="Z391" s="54">
        <v>36555.430229085912</v>
      </c>
      <c r="AA391">
        <v>35940.91151625284</v>
      </c>
      <c r="AB391" s="10">
        <v>1.0000000441268038</v>
      </c>
    </row>
    <row r="392" spans="1:28" x14ac:dyDescent="0.3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53">
        <v>44483</v>
      </c>
      <c r="Y392" s="54">
        <v>37105.98583607949</v>
      </c>
      <c r="Z392" s="54">
        <v>37740.426635550342</v>
      </c>
      <c r="AA392">
        <v>37105.987422210266</v>
      </c>
      <c r="AB392" s="10">
        <v>1.0000000427459543</v>
      </c>
    </row>
    <row r="393" spans="1:28" x14ac:dyDescent="0.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53">
        <v>44484</v>
      </c>
      <c r="Y393" s="54">
        <v>37776.793112051433</v>
      </c>
      <c r="Z393" s="54">
        <v>38422.703392959003</v>
      </c>
      <c r="AA393">
        <v>37776.794698008911</v>
      </c>
      <c r="AB393" s="10">
        <v>1.0000000419823216</v>
      </c>
    </row>
    <row r="394" spans="1:28" x14ac:dyDescent="0.3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53">
        <v>44487</v>
      </c>
      <c r="Y394" s="54">
        <v>38059.231795893771</v>
      </c>
      <c r="Z394" s="54">
        <v>38709.971221336775</v>
      </c>
      <c r="AA394">
        <v>38059.233381851205</v>
      </c>
      <c r="AB394" s="10">
        <v>1.0000000416707684</v>
      </c>
    </row>
    <row r="395" spans="1:28" x14ac:dyDescent="0.3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53">
        <v>44488</v>
      </c>
      <c r="Y395" s="54">
        <v>36858.845920565</v>
      </c>
      <c r="Z395" s="54">
        <v>37489.061114654651</v>
      </c>
      <c r="AA395">
        <v>36858.847506522434</v>
      </c>
      <c r="AB395" s="10">
        <v>1.0000000430278646</v>
      </c>
    </row>
    <row r="396" spans="1:28" x14ac:dyDescent="0.3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53">
        <v>44489</v>
      </c>
      <c r="Y396" s="54">
        <v>36541.101000916962</v>
      </c>
      <c r="Z396" s="54">
        <v>37165.883383637694</v>
      </c>
      <c r="AA396">
        <v>36541.102587047739</v>
      </c>
      <c r="AB396" s="10">
        <v>1.0000000434067593</v>
      </c>
    </row>
    <row r="397" spans="1:28" x14ac:dyDescent="0.3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53">
        <v>44490</v>
      </c>
      <c r="Y397" s="54">
        <v>35799.688721504797</v>
      </c>
      <c r="Z397" s="54">
        <v>36411.794416107768</v>
      </c>
      <c r="AA397">
        <v>35799.690307462231</v>
      </c>
      <c r="AB397" s="10">
        <v>1.0000000443008721</v>
      </c>
    </row>
    <row r="398" spans="1:28" x14ac:dyDescent="0.3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53">
        <v>44491</v>
      </c>
      <c r="Y398" s="54">
        <v>35764.382485872389</v>
      </c>
      <c r="Z398" s="54">
        <v>36375.884513468591</v>
      </c>
      <c r="AA398">
        <v>35764.384071829823</v>
      </c>
      <c r="AB398" s="10">
        <v>1.0000000443446055</v>
      </c>
    </row>
    <row r="399" spans="1:28" x14ac:dyDescent="0.3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53">
        <v>44494</v>
      </c>
      <c r="Y399" s="54">
        <v>36046.824903280256</v>
      </c>
      <c r="Z399" s="54">
        <v>36663.156139424907</v>
      </c>
      <c r="AA399">
        <v>36046.826489411083</v>
      </c>
      <c r="AB399" s="10">
        <v>1.0000000440019567</v>
      </c>
    </row>
    <row r="400" spans="1:28" x14ac:dyDescent="0.3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53">
        <v>44495</v>
      </c>
      <c r="Y400" s="54">
        <v>35729.076250239617</v>
      </c>
      <c r="Z400" s="54">
        <v>36339.974610829398</v>
      </c>
      <c r="AA400">
        <v>35729.077836197415</v>
      </c>
      <c r="AB400" s="10">
        <v>1.0000000443884356</v>
      </c>
    </row>
    <row r="401" spans="1:28" x14ac:dyDescent="0.3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53">
        <v>44496</v>
      </c>
      <c r="Y401" s="54">
        <v>34669.915317440435</v>
      </c>
      <c r="Z401" s="54">
        <v>35262.704114703964</v>
      </c>
      <c r="AA401">
        <v>34669.916903398233</v>
      </c>
      <c r="AB401" s="10">
        <v>1.000000045744496</v>
      </c>
    </row>
    <row r="402" spans="1:28" x14ac:dyDescent="0.3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53">
        <v>44497</v>
      </c>
      <c r="Y402" s="54">
        <v>34846.442761863778</v>
      </c>
      <c r="Z402" s="54">
        <v>35442.249830321292</v>
      </c>
      <c r="AA402">
        <v>34846.444347821256</v>
      </c>
      <c r="AB402" s="10">
        <v>1.0000000455127511</v>
      </c>
    </row>
    <row r="403" spans="1:28" x14ac:dyDescent="0.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53">
        <v>44498</v>
      </c>
      <c r="Y403" s="54">
        <v>35128.885179445038</v>
      </c>
      <c r="Z403" s="54">
        <v>35729.521456277616</v>
      </c>
      <c r="AA403">
        <v>35128.886765402516</v>
      </c>
      <c r="AB403" s="10">
        <v>1.0000000451468207</v>
      </c>
    </row>
    <row r="404" spans="1:28" x14ac:dyDescent="0.3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53">
        <v>44501</v>
      </c>
      <c r="Y404" s="54">
        <v>35199.497650709811</v>
      </c>
      <c r="Z404" s="54">
        <v>35801.341261555935</v>
      </c>
      <c r="AA404">
        <v>35199.499236667289</v>
      </c>
      <c r="AB404" s="10">
        <v>1.0000000450562532</v>
      </c>
    </row>
    <row r="405" spans="1:28" x14ac:dyDescent="0.3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53">
        <v>44502</v>
      </c>
      <c r="Y405" s="54">
        <v>33999.111775380727</v>
      </c>
      <c r="Z405" s="54">
        <v>34580.431154873819</v>
      </c>
      <c r="AA405">
        <v>33999.113361338525</v>
      </c>
      <c r="AB405" s="10">
        <v>1.0000000466470362</v>
      </c>
    </row>
    <row r="406" spans="1:28" x14ac:dyDescent="0.3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53">
        <v>44503</v>
      </c>
      <c r="Y406" s="54">
        <v>34387.472899859175</v>
      </c>
      <c r="Z406" s="54">
        <v>34975.432488747647</v>
      </c>
      <c r="AA406">
        <v>34387.474485816972</v>
      </c>
      <c r="AB406" s="10">
        <v>1.0000000461202194</v>
      </c>
    </row>
    <row r="407" spans="1:28" x14ac:dyDescent="0.3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53">
        <v>44504</v>
      </c>
      <c r="Y407" s="54">
        <v>33575.448149009215</v>
      </c>
      <c r="Z407" s="54">
        <v>34149.523715939351</v>
      </c>
      <c r="AA407">
        <v>33575.449734966649</v>
      </c>
      <c r="AB407" s="10">
        <v>1.0000000472356296</v>
      </c>
    </row>
    <row r="408" spans="1:28" x14ac:dyDescent="0.3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53">
        <v>44505</v>
      </c>
      <c r="Y408" s="54">
        <v>33469.525708373054</v>
      </c>
      <c r="Z408" s="54">
        <v>34041.790210443294</v>
      </c>
      <c r="AA408">
        <v>33469.527294330488</v>
      </c>
      <c r="AB408" s="10">
        <v>1.0000000473851185</v>
      </c>
    </row>
    <row r="409" spans="1:28" x14ac:dyDescent="0.3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53">
        <v>44508</v>
      </c>
      <c r="Y409" s="54">
        <v>34458.08163738533</v>
      </c>
      <c r="Z409" s="54">
        <v>35047.248496447464</v>
      </c>
      <c r="AA409">
        <v>34458.083223342808</v>
      </c>
      <c r="AB409" s="10">
        <v>1.0000000460257044</v>
      </c>
    </row>
    <row r="410" spans="1:28" x14ac:dyDescent="0.3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53">
        <v>44509</v>
      </c>
      <c r="Y410" s="54">
        <v>33893.196802222519</v>
      </c>
      <c r="Z410" s="54">
        <v>34472.70524453486</v>
      </c>
      <c r="AA410">
        <v>33893.198388180317</v>
      </c>
      <c r="AB410" s="10">
        <v>1.0000000467928063</v>
      </c>
    </row>
    <row r="411" spans="1:28" x14ac:dyDescent="0.3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53">
        <v>44510</v>
      </c>
      <c r="Y411" s="54">
        <v>33187.087024530403</v>
      </c>
      <c r="Z411" s="54">
        <v>33754.522382065523</v>
      </c>
      <c r="AA411">
        <v>33187.088610488201</v>
      </c>
      <c r="AB411" s="10">
        <v>1.0000000477884003</v>
      </c>
    </row>
    <row r="412" spans="1:28" x14ac:dyDescent="0.3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53">
        <v>44511</v>
      </c>
      <c r="Y412" s="54">
        <v>34811.132792492477</v>
      </c>
      <c r="Z412" s="54">
        <v>35406.336130103598</v>
      </c>
      <c r="AA412">
        <v>34811.134378449911</v>
      </c>
      <c r="AB412" s="10">
        <v>1.0000000455589149</v>
      </c>
    </row>
    <row r="413" spans="1:28" x14ac:dyDescent="0.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53">
        <v>44512</v>
      </c>
      <c r="Y413" s="54">
        <v>34740.524055140115</v>
      </c>
      <c r="Z413" s="54">
        <v>35334.520122403781</v>
      </c>
      <c r="AA413">
        <v>34740.525640924068</v>
      </c>
      <c r="AB413" s="10">
        <v>1.0000000456465179</v>
      </c>
    </row>
    <row r="414" spans="1:28" x14ac:dyDescent="0.3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53">
        <v>44515</v>
      </c>
      <c r="Y414" s="54">
        <v>34034.418011013498</v>
      </c>
      <c r="Z414" s="54">
        <v>34616.341057512996</v>
      </c>
      <c r="AA414">
        <v>34034.419596970933</v>
      </c>
      <c r="AB414" s="10">
        <v>1.0000000465986354</v>
      </c>
    </row>
    <row r="415" spans="1:28" x14ac:dyDescent="0.3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53">
        <v>44516</v>
      </c>
      <c r="Y415" s="54">
        <v>34175.642953542723</v>
      </c>
      <c r="Z415" s="54">
        <v>34759.980668069693</v>
      </c>
      <c r="AA415">
        <v>34175.644539500521</v>
      </c>
      <c r="AB415" s="10">
        <v>1.0000000464060852</v>
      </c>
    </row>
    <row r="416" spans="1:28" x14ac:dyDescent="0.3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53">
        <v>44517</v>
      </c>
      <c r="Y416" s="54">
        <v>35093.578943985798</v>
      </c>
      <c r="Z416" s="54">
        <v>35693.611553638431</v>
      </c>
      <c r="AA416">
        <v>35093.580529770115</v>
      </c>
      <c r="AB416" s="10">
        <v>1.0000000451873068</v>
      </c>
    </row>
    <row r="417" spans="1:28" x14ac:dyDescent="0.3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53">
        <v>44518</v>
      </c>
      <c r="Y417" s="54">
        <v>34987.663970827947</v>
      </c>
      <c r="Z417" s="54">
        <v>35585.885643299473</v>
      </c>
      <c r="AA417">
        <v>34987.665556611901</v>
      </c>
      <c r="AB417" s="10">
        <v>1.0000000453240878</v>
      </c>
    </row>
    <row r="418" spans="1:28" x14ac:dyDescent="0.3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53">
        <v>44519</v>
      </c>
      <c r="Y418" s="54">
        <v>34775.830290599042</v>
      </c>
      <c r="Z418" s="54">
        <v>35370.430025042966</v>
      </c>
      <c r="AA418">
        <v>34775.831876556476</v>
      </c>
      <c r="AB418" s="10">
        <v>1.0000000456051636</v>
      </c>
    </row>
    <row r="419" spans="1:28" x14ac:dyDescent="0.3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53">
        <v>44522</v>
      </c>
      <c r="Y419" s="54">
        <v>35093.578943986162</v>
      </c>
      <c r="Z419" s="54">
        <v>35693.611553638431</v>
      </c>
      <c r="AA419">
        <v>35093.580529770115</v>
      </c>
      <c r="AB419" s="10">
        <v>1.0000000451872963</v>
      </c>
    </row>
    <row r="420" spans="1:28" x14ac:dyDescent="0.3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53">
        <v>44523</v>
      </c>
      <c r="Y420" s="54">
        <v>35446.633832831838</v>
      </c>
      <c r="Z420" s="54">
        <v>36052.702984873082</v>
      </c>
      <c r="AA420">
        <v>35446.635418616155</v>
      </c>
      <c r="AB420" s="10">
        <v>1.000000044737233</v>
      </c>
    </row>
    <row r="421" spans="1:28" x14ac:dyDescent="0.3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53">
        <v>44524</v>
      </c>
      <c r="Y421" s="54">
        <v>35164.191415250971</v>
      </c>
      <c r="Z421" s="54">
        <v>35765.431358916801</v>
      </c>
      <c r="AA421">
        <v>35164.193001034924</v>
      </c>
      <c r="AB421" s="10">
        <v>1.0000000450965567</v>
      </c>
    </row>
    <row r="422" spans="1:28" x14ac:dyDescent="0.3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53">
        <v>44526</v>
      </c>
      <c r="Y422" s="54">
        <v>33222.393260336292</v>
      </c>
      <c r="Z422" s="54">
        <v>33790.432284704701</v>
      </c>
      <c r="AA422">
        <v>33222.394846120609</v>
      </c>
      <c r="AB422" s="10">
        <v>1.0000000477323925</v>
      </c>
    </row>
    <row r="423" spans="1:28" x14ac:dyDescent="0.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53">
        <v>44529</v>
      </c>
      <c r="Y423" s="54">
        <v>33610.754384815096</v>
      </c>
      <c r="Z423" s="54">
        <v>34185.433618578536</v>
      </c>
      <c r="AA423">
        <v>33610.75597059905</v>
      </c>
      <c r="AB423" s="10">
        <v>1.0000000471808497</v>
      </c>
    </row>
    <row r="424" spans="1:28" x14ac:dyDescent="0.3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53">
        <v>44530</v>
      </c>
      <c r="Y424" s="54">
        <v>33434.226940218236</v>
      </c>
      <c r="Z424" s="54">
        <v>34005.887902961214</v>
      </c>
      <c r="AA424">
        <v>33434.228526176033</v>
      </c>
      <c r="AB424" s="10">
        <v>1.0000000474351569</v>
      </c>
    </row>
    <row r="425" spans="1:28" x14ac:dyDescent="0.3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53">
        <v>44531</v>
      </c>
      <c r="Y425" s="54">
        <v>33540.141913376843</v>
      </c>
      <c r="Z425" s="54">
        <v>34113.61381330021</v>
      </c>
      <c r="AA425">
        <v>33540.143499334277</v>
      </c>
      <c r="AB425" s="10">
        <v>1.0000000472853523</v>
      </c>
    </row>
    <row r="426" spans="1:28" x14ac:dyDescent="0.3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53">
        <v>44532</v>
      </c>
      <c r="Y426" s="54">
        <v>33222.393260163175</v>
      </c>
      <c r="Z426" s="54">
        <v>33790.432284704701</v>
      </c>
      <c r="AA426">
        <v>33222.394846120609</v>
      </c>
      <c r="AB426" s="10">
        <v>1.0000000477376034</v>
      </c>
    </row>
    <row r="427" spans="1:28" x14ac:dyDescent="0.3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53">
        <v>44533</v>
      </c>
      <c r="Y427" s="54">
        <v>32692.814660632688</v>
      </c>
      <c r="Z427" s="54">
        <v>33251.798935431238</v>
      </c>
      <c r="AA427">
        <v>32692.816246590479</v>
      </c>
      <c r="AB427" s="10">
        <v>1.000000048510898</v>
      </c>
    </row>
    <row r="428" spans="1:28" x14ac:dyDescent="0.3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53">
        <v>44536</v>
      </c>
      <c r="Y428" s="54">
        <v>33363.614468953419</v>
      </c>
      <c r="Z428" s="54">
        <v>33934.068097682844</v>
      </c>
      <c r="AA428">
        <v>33363.616054911217</v>
      </c>
      <c r="AB428" s="10">
        <v>1.0000000475355511</v>
      </c>
    </row>
    <row r="429" spans="1:28" x14ac:dyDescent="0.3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53">
        <v>44537</v>
      </c>
      <c r="Y429" s="54">
        <v>34069.720512906562</v>
      </c>
      <c r="Z429" s="54">
        <v>34652.247162573629</v>
      </c>
      <c r="AA429">
        <v>34069.72209886436</v>
      </c>
      <c r="AB429" s="10">
        <v>1.0000000465503611</v>
      </c>
    </row>
    <row r="430" spans="1:28" x14ac:dyDescent="0.3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53">
        <v>44538</v>
      </c>
      <c r="Y430" s="54">
        <v>34458.081637558855</v>
      </c>
      <c r="Z430" s="54">
        <v>35047.248496447464</v>
      </c>
      <c r="AA430">
        <v>34458.083223342808</v>
      </c>
      <c r="AB430" s="10">
        <v>1.0000000460206686</v>
      </c>
    </row>
    <row r="431" spans="1:28" x14ac:dyDescent="0.3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53">
        <v>44539</v>
      </c>
      <c r="Y431" s="54">
        <v>34140.332984344859</v>
      </c>
      <c r="Z431" s="54">
        <v>34724.066967851999</v>
      </c>
      <c r="AA431">
        <v>34140.334570129176</v>
      </c>
      <c r="AB431" s="10">
        <v>1.0000000464489998</v>
      </c>
    </row>
    <row r="432" spans="1:28" x14ac:dyDescent="0.3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53">
        <v>44540</v>
      </c>
      <c r="Y432" s="54">
        <v>34281.55419296235</v>
      </c>
      <c r="Z432" s="54">
        <v>34867.702780830135</v>
      </c>
      <c r="AA432">
        <v>34281.555778919785</v>
      </c>
      <c r="AB432" s="10">
        <v>1.0000000462627052</v>
      </c>
    </row>
    <row r="433" spans="1:28" x14ac:dyDescent="0.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53">
        <v>44543</v>
      </c>
      <c r="Y433" s="54">
        <v>33928.499304289791</v>
      </c>
      <c r="Z433" s="54">
        <v>34508.611349595485</v>
      </c>
      <c r="AA433">
        <v>33928.500890073745</v>
      </c>
      <c r="AB433" s="10">
        <v>1.0000000467389949</v>
      </c>
    </row>
    <row r="434" spans="1:28" x14ac:dyDescent="0.3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53">
        <v>44544</v>
      </c>
      <c r="Y434" s="54">
        <v>33999.11177538109</v>
      </c>
      <c r="Z434" s="54">
        <v>34580.431154873819</v>
      </c>
      <c r="AA434">
        <v>33999.113361338525</v>
      </c>
      <c r="AB434" s="10">
        <v>1.0000000466470256</v>
      </c>
    </row>
    <row r="435" spans="1:28" x14ac:dyDescent="0.3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53">
        <v>44545</v>
      </c>
      <c r="Y435" s="54">
        <v>33822.580597392611</v>
      </c>
      <c r="Z435" s="54">
        <v>34400.881641677981</v>
      </c>
      <c r="AA435">
        <v>33822.582183176564</v>
      </c>
      <c r="AB435" s="10">
        <v>1.0000000468853625</v>
      </c>
    </row>
    <row r="436" spans="1:28" x14ac:dyDescent="0.3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53">
        <v>44546</v>
      </c>
      <c r="Y436" s="54">
        <v>34210.941721870695</v>
      </c>
      <c r="Z436" s="54">
        <v>34795.882975551816</v>
      </c>
      <c r="AA436">
        <v>34210.943307655012</v>
      </c>
      <c r="AB436" s="10">
        <v>1.0000000463531329</v>
      </c>
    </row>
    <row r="437" spans="1:28" x14ac:dyDescent="0.3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53">
        <v>44547</v>
      </c>
      <c r="Y437" s="54">
        <v>34069.720512906926</v>
      </c>
      <c r="Z437" s="54">
        <v>34652.247162573629</v>
      </c>
      <c r="AA437">
        <v>34069.72209886436</v>
      </c>
      <c r="AB437" s="10">
        <v>1.0000000465503509</v>
      </c>
    </row>
    <row r="438" spans="1:28" x14ac:dyDescent="0.3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53">
        <v>44550</v>
      </c>
      <c r="Y438" s="54">
        <v>33716.669357972984</v>
      </c>
      <c r="Z438" s="54">
        <v>34293.159528917538</v>
      </c>
      <c r="AA438">
        <v>33716.670943757301</v>
      </c>
      <c r="AB438" s="10">
        <v>1.0000000470326502</v>
      </c>
    </row>
    <row r="439" spans="1:28" x14ac:dyDescent="0.3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53">
        <v>44551</v>
      </c>
      <c r="Y439" s="54">
        <v>34352.16666440088</v>
      </c>
      <c r="Z439" s="54">
        <v>34939.522586108505</v>
      </c>
      <c r="AA439">
        <v>34352.168250184601</v>
      </c>
      <c r="AB439" s="10">
        <v>1.0000000461625531</v>
      </c>
    </row>
    <row r="440" spans="1:28" x14ac:dyDescent="0.3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53">
        <v>44552</v>
      </c>
      <c r="Y440" s="54">
        <v>35093.578943986395</v>
      </c>
      <c r="Z440" s="54">
        <v>35693.611553638431</v>
      </c>
      <c r="AA440">
        <v>35093.580529770115</v>
      </c>
      <c r="AB440" s="10">
        <v>1.0000000451872897</v>
      </c>
    </row>
    <row r="441" spans="1:28" x14ac:dyDescent="0.3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53">
        <v>44553</v>
      </c>
      <c r="Y441" s="54">
        <v>35446.633833005915</v>
      </c>
      <c r="Z441" s="54">
        <v>36052.702984873082</v>
      </c>
      <c r="AA441">
        <v>35446.635418616155</v>
      </c>
      <c r="AB441" s="10">
        <v>1.0000000447323221</v>
      </c>
    </row>
    <row r="442" spans="1:28" x14ac:dyDescent="0.3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53">
        <v>44557</v>
      </c>
      <c r="Y442" s="54">
        <v>35764.382486218987</v>
      </c>
      <c r="Z442" s="54">
        <v>36375.884513468591</v>
      </c>
      <c r="AA442">
        <v>35764.384071829823</v>
      </c>
      <c r="AB442" s="10">
        <v>1.0000000443349144</v>
      </c>
    </row>
    <row r="443" spans="1:28" x14ac:dyDescent="0.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53">
        <v>44558</v>
      </c>
      <c r="Y443" s="54">
        <v>35587.851307884106</v>
      </c>
      <c r="Z443" s="54">
        <v>36196.335000272709</v>
      </c>
      <c r="AA443">
        <v>35587.852893667827</v>
      </c>
      <c r="AB443" s="10">
        <v>1.0000000445596928</v>
      </c>
    </row>
    <row r="444" spans="1:28" x14ac:dyDescent="0.3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53">
        <v>44559</v>
      </c>
      <c r="Y444" s="54">
        <v>35905.603695010199</v>
      </c>
      <c r="Z444" s="54">
        <v>36519.520326446727</v>
      </c>
      <c r="AA444">
        <v>35905.605280620439</v>
      </c>
      <c r="AB444" s="10">
        <v>1.000000044160523</v>
      </c>
    </row>
    <row r="445" spans="1:28" x14ac:dyDescent="0.3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53">
        <v>44560</v>
      </c>
      <c r="Y445" s="54">
        <v>35658.471246799716</v>
      </c>
      <c r="Z445" s="54">
        <v>36268.162400708134</v>
      </c>
      <c r="AA445">
        <v>35658.472832410553</v>
      </c>
      <c r="AB445" s="10">
        <v>1.000000044466596</v>
      </c>
    </row>
    <row r="446" spans="1:28" x14ac:dyDescent="0.3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53">
        <v>44561</v>
      </c>
      <c r="Y446" s="54">
        <v>34987.659070670859</v>
      </c>
      <c r="Z446" s="54">
        <v>36196.335000272709</v>
      </c>
      <c r="AA446">
        <v>0</v>
      </c>
      <c r="AB446" s="10">
        <v>0</v>
      </c>
    </row>
    <row r="447" spans="1:28" x14ac:dyDescent="0.3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53">
        <v>44564</v>
      </c>
      <c r="Y447" s="54">
        <v>34888.468884996888</v>
      </c>
      <c r="Z447" s="54">
        <v>36483.614221386095</v>
      </c>
      <c r="AA447">
        <v>34884.654117517777</v>
      </c>
      <c r="AB447" s="10">
        <v>0.99989065821456125</v>
      </c>
    </row>
    <row r="448" spans="1:28" x14ac:dyDescent="0.3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53">
        <v>44565</v>
      </c>
      <c r="Y448" s="54">
        <v>35884.189558994032</v>
      </c>
      <c r="Z448" s="54">
        <v>37524.974814872345</v>
      </c>
      <c r="AA448">
        <v>35880.375207400546</v>
      </c>
      <c r="AB448" s="10">
        <v>0.99989370383892284</v>
      </c>
    </row>
    <row r="449" spans="1:28" x14ac:dyDescent="0.3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53">
        <v>44566</v>
      </c>
      <c r="Y449" s="54">
        <v>35918.526062795703</v>
      </c>
      <c r="Z449" s="54">
        <v>37560.88471751153</v>
      </c>
      <c r="AA449">
        <v>35914.711293879256</v>
      </c>
      <c r="AB449" s="10">
        <v>0.99989379383469756</v>
      </c>
    </row>
    <row r="450" spans="1:28" x14ac:dyDescent="0.3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53">
        <v>44567</v>
      </c>
      <c r="Y450" s="54">
        <v>35987.194604610311</v>
      </c>
      <c r="Z450" s="54">
        <v>37632.70072521134</v>
      </c>
      <c r="AA450">
        <v>35983.379835693864</v>
      </c>
      <c r="AB450" s="10">
        <v>0.99989399649074162</v>
      </c>
    </row>
    <row r="451" spans="1:28" x14ac:dyDescent="0.3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53">
        <v>44568</v>
      </c>
      <c r="Y451" s="54">
        <v>36914.250783821306</v>
      </c>
      <c r="Z451" s="54">
        <v>38602.249108576332</v>
      </c>
      <c r="AA451">
        <v>36910.436014904859</v>
      </c>
      <c r="AB451" s="10">
        <v>0.99989665863899602</v>
      </c>
    </row>
    <row r="452" spans="1:28" x14ac:dyDescent="0.3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53">
        <v>44571</v>
      </c>
      <c r="Y452" s="54">
        <v>36364.88387483031</v>
      </c>
      <c r="Z452" s="54">
        <v>38027.702059085175</v>
      </c>
      <c r="AA452">
        <v>36361.069524674</v>
      </c>
      <c r="AB452" s="10">
        <v>0.99989510896915157</v>
      </c>
    </row>
    <row r="453" spans="1:28" x14ac:dyDescent="0.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53">
        <v>44572</v>
      </c>
      <c r="Y453" s="54">
        <v>36502.224589826626</v>
      </c>
      <c r="Z453" s="54">
        <v>38171.337872063312</v>
      </c>
      <c r="AA453">
        <v>36498.410239445999</v>
      </c>
      <c r="AB453" s="10">
        <v>0.99989550361865642</v>
      </c>
    </row>
    <row r="454" spans="1:28" x14ac:dyDescent="0.3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53">
        <v>44573</v>
      </c>
      <c r="Y454" s="54">
        <v>37806.963195507822</v>
      </c>
      <c r="Z454" s="54">
        <v>39535.879994145071</v>
      </c>
      <c r="AA454">
        <v>37803.148845351512</v>
      </c>
      <c r="AB454" s="10">
        <v>0.99989910985083397</v>
      </c>
    </row>
    <row r="455" spans="1:28" x14ac:dyDescent="0.3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53">
        <v>44574</v>
      </c>
      <c r="Y455" s="54">
        <v>37806.963196944998</v>
      </c>
      <c r="Z455" s="54">
        <v>39535.879994145071</v>
      </c>
      <c r="AA455">
        <v>37803.148845351512</v>
      </c>
      <c r="AB455" s="10">
        <v>0.99989910981282437</v>
      </c>
    </row>
    <row r="456" spans="1:28" x14ac:dyDescent="0.3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53">
        <v>44575</v>
      </c>
      <c r="Y456" s="54">
        <v>37978.639998195707</v>
      </c>
      <c r="Z456" s="54">
        <v>39715.425709762392</v>
      </c>
      <c r="AA456">
        <v>37974.825646602221</v>
      </c>
      <c r="AB456" s="10">
        <v>0.99989956587193041</v>
      </c>
    </row>
    <row r="457" spans="1:28" x14ac:dyDescent="0.3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53">
        <v>44579</v>
      </c>
      <c r="Y457" s="54">
        <v>38493.670818057879</v>
      </c>
      <c r="Z457" s="54">
        <v>40254.062856614451</v>
      </c>
      <c r="AA457">
        <v>38489.856050354429</v>
      </c>
      <c r="AB457" s="10">
        <v>0.99990089883291522</v>
      </c>
    </row>
    <row r="458" spans="1:28" x14ac:dyDescent="0.3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53">
        <v>44580</v>
      </c>
      <c r="Y458" s="54">
        <v>39008.697591880227</v>
      </c>
      <c r="Z458" s="54">
        <v>40792.696205887907</v>
      </c>
      <c r="AA458">
        <v>39004.88282296378</v>
      </c>
      <c r="AB458" s="10">
        <v>0.99990220722167256</v>
      </c>
    </row>
    <row r="459" spans="1:28" x14ac:dyDescent="0.3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53">
        <v>44581</v>
      </c>
      <c r="Y459" s="54">
        <v>38081.648674954857</v>
      </c>
      <c r="Z459" s="54">
        <v>39823.155417679984</v>
      </c>
      <c r="AA459">
        <v>38077.83390603841</v>
      </c>
      <c r="AB459" s="10">
        <v>0.99989982658185295</v>
      </c>
    </row>
    <row r="460" spans="1:28" x14ac:dyDescent="0.3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53">
        <v>44582</v>
      </c>
      <c r="Y460" s="54">
        <v>37394.944682334622</v>
      </c>
      <c r="Z460" s="54">
        <v>39104.976352789155</v>
      </c>
      <c r="AA460">
        <v>37391.130332178313</v>
      </c>
      <c r="AB460" s="10">
        <v>0.99989799824043835</v>
      </c>
    </row>
    <row r="461" spans="1:28" x14ac:dyDescent="0.3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53">
        <v>44585</v>
      </c>
      <c r="Y461" s="54">
        <v>36261.878830969537</v>
      </c>
      <c r="Z461" s="54">
        <v>37919.976148746173</v>
      </c>
      <c r="AA461">
        <v>36258.064896380689</v>
      </c>
      <c r="AB461" s="10">
        <v>0.99989482247716321</v>
      </c>
    </row>
    <row r="462" spans="1:28" x14ac:dyDescent="0.3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53">
        <v>44586</v>
      </c>
      <c r="Y462" s="54">
        <v>36227.543160282643</v>
      </c>
      <c r="Z462" s="54">
        <v>37884.066246107031</v>
      </c>
      <c r="AA462">
        <v>36223.728809902008</v>
      </c>
      <c r="AB462" s="10">
        <v>0.9998947113149862</v>
      </c>
    </row>
    <row r="463" spans="1:28" x14ac:dyDescent="0.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53">
        <v>44587</v>
      </c>
      <c r="Y463" s="54">
        <v>36433.55563078323</v>
      </c>
      <c r="Z463" s="54">
        <v>38099.521864363494</v>
      </c>
      <c r="AA463">
        <v>36429.741697631398</v>
      </c>
      <c r="AB463" s="10">
        <v>0.9998953181185366</v>
      </c>
    </row>
    <row r="464" spans="1:28" x14ac:dyDescent="0.3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53">
        <v>44588</v>
      </c>
      <c r="Y464" s="54">
        <v>36776.905603578882</v>
      </c>
      <c r="Z464" s="54">
        <v>38458.609498019629</v>
      </c>
      <c r="AA464">
        <v>36773.091668990033</v>
      </c>
      <c r="AB464" s="10">
        <v>0.99989629539173419</v>
      </c>
    </row>
    <row r="465" spans="1:28" x14ac:dyDescent="0.3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53">
        <v>44589</v>
      </c>
      <c r="Y465" s="54">
        <v>36158.870987325201</v>
      </c>
      <c r="Z465" s="54">
        <v>37812.246440828661</v>
      </c>
      <c r="AA465">
        <v>36155.056636944573</v>
      </c>
      <c r="AB465" s="10">
        <v>0.99989451135291363</v>
      </c>
    </row>
    <row r="466" spans="1:28" x14ac:dyDescent="0.3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53">
        <v>44592</v>
      </c>
      <c r="Y466" s="54">
        <v>35609.504498307208</v>
      </c>
      <c r="Z466" s="54">
        <v>37237.699391337512</v>
      </c>
      <c r="AA466">
        <v>35605.690146713721</v>
      </c>
      <c r="AB466" s="10">
        <v>0.99989288389020781</v>
      </c>
    </row>
    <row r="467" spans="1:28" x14ac:dyDescent="0.3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53">
        <v>44593</v>
      </c>
      <c r="Y467" s="54">
        <v>36982.918489871285</v>
      </c>
      <c r="Z467" s="54">
        <v>38674.065116276142</v>
      </c>
      <c r="AA467">
        <v>36979.104556719452</v>
      </c>
      <c r="AB467" s="10">
        <v>0.99989687311581765</v>
      </c>
    </row>
    <row r="468" spans="1:28" x14ac:dyDescent="0.3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53">
        <v>44594</v>
      </c>
      <c r="Y468" s="54">
        <v>37291.932793192856</v>
      </c>
      <c r="Z468" s="54">
        <v>38997.242847293091</v>
      </c>
      <c r="AA468">
        <v>37288.11844159937</v>
      </c>
      <c r="AB468" s="10">
        <v>0.99989771644139125</v>
      </c>
    </row>
    <row r="469" spans="1:28" x14ac:dyDescent="0.3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53">
        <v>44595</v>
      </c>
      <c r="Y469" s="54">
        <v>37085.923536606264</v>
      </c>
      <c r="Z469" s="54">
        <v>38781.791026615145</v>
      </c>
      <c r="AA469">
        <v>37082.109185012778</v>
      </c>
      <c r="AB469" s="10">
        <v>0.99989714826463139</v>
      </c>
    </row>
    <row r="470" spans="1:28" x14ac:dyDescent="0.3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53">
        <v>44596</v>
      </c>
      <c r="Y470" s="54">
        <v>37497.945679709424</v>
      </c>
      <c r="Z470" s="54">
        <v>39212.698465549605</v>
      </c>
      <c r="AA470">
        <v>37494.131329328797</v>
      </c>
      <c r="AB470" s="10">
        <v>0.99989827841735102</v>
      </c>
    </row>
    <row r="471" spans="1:28" x14ac:dyDescent="0.3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53">
        <v>44599</v>
      </c>
      <c r="Y471" s="54">
        <v>37978.639996982849</v>
      </c>
      <c r="Z471" s="54">
        <v>39715.425709762392</v>
      </c>
      <c r="AA471">
        <v>37974.825646602221</v>
      </c>
      <c r="AB471" s="10">
        <v>0.99989956590386242</v>
      </c>
    </row>
    <row r="472" spans="1:28" x14ac:dyDescent="0.3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53">
        <v>44600</v>
      </c>
      <c r="Y472" s="54">
        <v>38768.351830054889</v>
      </c>
      <c r="Z472" s="54">
        <v>40541.334482570885</v>
      </c>
      <c r="AA472">
        <v>38764.537479898579</v>
      </c>
      <c r="AB472" s="10">
        <v>0.99990161175349856</v>
      </c>
    </row>
    <row r="473" spans="1:28" x14ac:dyDescent="0.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53">
        <v>44601</v>
      </c>
      <c r="Y473" s="54">
        <v>39043.032842818466</v>
      </c>
      <c r="Z473" s="54">
        <v>40828.606108526932</v>
      </c>
      <c r="AA473">
        <v>39039.218909442345</v>
      </c>
      <c r="AB473" s="10">
        <v>0.99990231462316281</v>
      </c>
    </row>
    <row r="474" spans="1:28" x14ac:dyDescent="0.3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53">
        <v>44602</v>
      </c>
      <c r="Y474" s="54">
        <v>38734.015326795758</v>
      </c>
      <c r="Z474" s="54">
        <v>40505.424579931467</v>
      </c>
      <c r="AA474">
        <v>38730.201393419637</v>
      </c>
      <c r="AB474" s="10">
        <v>0.99990153529542602</v>
      </c>
    </row>
    <row r="475" spans="1:28" x14ac:dyDescent="0.3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53">
        <v>44603</v>
      </c>
      <c r="Y475" s="54">
        <v>38321.993182479731</v>
      </c>
      <c r="Z475" s="54">
        <v>40074.517140996999</v>
      </c>
      <c r="AA475">
        <v>38318.17924910361</v>
      </c>
      <c r="AB475" s="10">
        <v>0.99990047664384363</v>
      </c>
    </row>
    <row r="476" spans="1:28" x14ac:dyDescent="0.3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53">
        <v>44606</v>
      </c>
      <c r="Y476" s="54">
        <v>39283.381817569498</v>
      </c>
      <c r="Z476" s="54">
        <v>41079.971629422813</v>
      </c>
      <c r="AA476">
        <v>39279.567883650678</v>
      </c>
      <c r="AB476" s="10">
        <v>0.99990291228141881</v>
      </c>
    </row>
    <row r="477" spans="1:28" x14ac:dyDescent="0.3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53">
        <v>44607</v>
      </c>
      <c r="Y477" s="54">
        <v>39661.07150578234</v>
      </c>
      <c r="Z477" s="54">
        <v>41474.972963296328</v>
      </c>
      <c r="AA477">
        <v>39657.257572630508</v>
      </c>
      <c r="AB477" s="10">
        <v>0.99990383686050244</v>
      </c>
    </row>
    <row r="478" spans="1:28" x14ac:dyDescent="0.3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53">
        <v>44608</v>
      </c>
      <c r="Y478" s="54">
        <v>39695.408009265768</v>
      </c>
      <c r="Z478" s="54">
        <v>41510.882865935753</v>
      </c>
      <c r="AA478">
        <v>39691.593659109458</v>
      </c>
      <c r="AB478" s="10">
        <v>0.99990390953645281</v>
      </c>
    </row>
    <row r="479" spans="1:28" x14ac:dyDescent="0.3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53">
        <v>44609</v>
      </c>
      <c r="Y479" s="54">
        <v>39043.033259822972</v>
      </c>
      <c r="Z479" s="54">
        <v>40828.606108526932</v>
      </c>
      <c r="AA479">
        <v>39039.218909442345</v>
      </c>
      <c r="AB479" s="10">
        <v>0.99990230394356805</v>
      </c>
    </row>
    <row r="480" spans="1:28" x14ac:dyDescent="0.3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53">
        <v>44610</v>
      </c>
      <c r="Y480" s="54">
        <v>39180.37760551367</v>
      </c>
      <c r="Z480" s="54">
        <v>40972.245719083818</v>
      </c>
      <c r="AA480">
        <v>39176.56325535736</v>
      </c>
      <c r="AB480" s="10">
        <v>0.99990264641666515</v>
      </c>
    </row>
    <row r="481" spans="1:28" x14ac:dyDescent="0.3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53">
        <v>44614</v>
      </c>
      <c r="Y481" s="54">
        <v>39214.709643844995</v>
      </c>
      <c r="Z481" s="54">
        <v>41008.15182414437</v>
      </c>
      <c r="AA481">
        <v>39210.895710693163</v>
      </c>
      <c r="AB481" s="10">
        <v>0.99990274228251397</v>
      </c>
    </row>
    <row r="482" spans="1:28" x14ac:dyDescent="0.3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53">
        <v>44615</v>
      </c>
      <c r="Y482" s="54">
        <v>39661.071506006629</v>
      </c>
      <c r="Z482" s="54">
        <v>41474.972963296328</v>
      </c>
      <c r="AA482">
        <v>39657.257572630508</v>
      </c>
      <c r="AB482" s="10">
        <v>0.99990383685484785</v>
      </c>
    </row>
    <row r="483" spans="1:28" x14ac:dyDescent="0.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53">
        <v>44616</v>
      </c>
      <c r="Y483" s="54">
        <v>39317.71832050987</v>
      </c>
      <c r="Z483" s="54">
        <v>41115.881532061838</v>
      </c>
      <c r="AA483">
        <v>39313.903970129242</v>
      </c>
      <c r="AB483" s="10">
        <v>0.9999029864767448</v>
      </c>
    </row>
    <row r="484" spans="1:28" x14ac:dyDescent="0.3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53">
        <v>44617</v>
      </c>
      <c r="Y484" s="54">
        <v>40897.141987102354</v>
      </c>
      <c r="Z484" s="54">
        <v>42767.69907767859</v>
      </c>
      <c r="AA484">
        <v>40893.327636721726</v>
      </c>
      <c r="AB484" s="10">
        <v>0.99990673308218381</v>
      </c>
    </row>
    <row r="485" spans="1:28" x14ac:dyDescent="0.3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53">
        <v>44620</v>
      </c>
      <c r="Y485" s="54">
        <v>40244.770868577987</v>
      </c>
      <c r="Z485" s="54">
        <v>42085.426117848234</v>
      </c>
      <c r="AA485">
        <v>40240.956518197359</v>
      </c>
      <c r="AB485" s="10">
        <v>0.99990522121760639</v>
      </c>
    </row>
    <row r="486" spans="1:28" x14ac:dyDescent="0.3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53">
        <v>44621</v>
      </c>
      <c r="Y486" s="54">
        <v>40588.125389548433</v>
      </c>
      <c r="Z486" s="54">
        <v>42444.517549083117</v>
      </c>
      <c r="AA486">
        <v>40584.310120699018</v>
      </c>
      <c r="AB486" s="10">
        <v>0.99990600036801902</v>
      </c>
    </row>
    <row r="487" spans="1:28" x14ac:dyDescent="0.3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53">
        <v>44622</v>
      </c>
      <c r="Y487" s="54">
        <v>41721.187194203194</v>
      </c>
      <c r="Z487" s="54">
        <v>43629.513955547511</v>
      </c>
      <c r="AA487">
        <v>41717.371925353778</v>
      </c>
      <c r="AB487" s="10">
        <v>0.99990855320507399</v>
      </c>
    </row>
    <row r="488" spans="1:28" x14ac:dyDescent="0.3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53">
        <v>44623</v>
      </c>
      <c r="Y488" s="54">
        <v>43952.981978994925</v>
      </c>
      <c r="Z488" s="54">
        <v>45963.604460994218</v>
      </c>
      <c r="AA488">
        <v>43949.166710470243</v>
      </c>
      <c r="AB488" s="10">
        <v>0.99991319659434019</v>
      </c>
    </row>
    <row r="489" spans="1:28" x14ac:dyDescent="0.3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53">
        <v>44624</v>
      </c>
      <c r="Y489" s="54">
        <v>42167.548638710927</v>
      </c>
      <c r="Z489" s="54">
        <v>44096.335094699469</v>
      </c>
      <c r="AA489">
        <v>42163.733787291123</v>
      </c>
      <c r="AB489" s="10">
        <v>0.99990953110761815</v>
      </c>
    </row>
    <row r="490" spans="1:28" x14ac:dyDescent="0.3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53">
        <v>44627</v>
      </c>
      <c r="Y490" s="54">
        <v>42819.919339811997</v>
      </c>
      <c r="Z490" s="54">
        <v>44778.608054529825</v>
      </c>
      <c r="AA490">
        <v>42816.104905815482</v>
      </c>
      <c r="AB490" s="10">
        <v>0.99991091916903785</v>
      </c>
    </row>
    <row r="491" spans="1:28" x14ac:dyDescent="0.3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53">
        <v>44628</v>
      </c>
      <c r="Y491" s="54">
        <v>42613.903655467642</v>
      </c>
      <c r="Z491" s="54">
        <v>44563.148638694489</v>
      </c>
      <c r="AA491">
        <v>42610.08838694296</v>
      </c>
      <c r="AB491" s="10">
        <v>0.99991046892686641</v>
      </c>
    </row>
    <row r="492" spans="1:28" x14ac:dyDescent="0.3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53">
        <v>44629</v>
      </c>
      <c r="Y492" s="54">
        <v>42373.561943545195</v>
      </c>
      <c r="Z492" s="54">
        <v>44311.790712955939</v>
      </c>
      <c r="AA492">
        <v>42369.746675020513</v>
      </c>
      <c r="AB492" s="10">
        <v>0.9999099611090102</v>
      </c>
    </row>
    <row r="493" spans="1:28" x14ac:dyDescent="0.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53">
        <v>44630</v>
      </c>
      <c r="Y493" s="54">
        <v>45463.733472629901</v>
      </c>
      <c r="Z493" s="54">
        <v>47543.60220133252</v>
      </c>
      <c r="AA493">
        <v>45459.918204105219</v>
      </c>
      <c r="AB493" s="10">
        <v>0.99991608105552998</v>
      </c>
    </row>
    <row r="494" spans="1:28" x14ac:dyDescent="0.3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53">
        <v>44631</v>
      </c>
      <c r="Y494" s="54">
        <v>45292.056671703816</v>
      </c>
      <c r="Z494" s="54">
        <v>47364.056485715075</v>
      </c>
      <c r="AA494">
        <v>45288.241402854401</v>
      </c>
      <c r="AB494" s="10">
        <v>0.99991576295867801</v>
      </c>
    </row>
    <row r="495" spans="1:28" x14ac:dyDescent="0.3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53">
        <v>44634</v>
      </c>
      <c r="Y495" s="54">
        <v>42373.561526440317</v>
      </c>
      <c r="Z495" s="54">
        <v>44311.790712955939</v>
      </c>
      <c r="AA495">
        <v>42369.746675020513</v>
      </c>
      <c r="AB495" s="10">
        <v>0.99990997095164103</v>
      </c>
    </row>
    <row r="496" spans="1:28" x14ac:dyDescent="0.3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53">
        <v>44635</v>
      </c>
      <c r="Y496" s="54">
        <v>41068.81970680473</v>
      </c>
      <c r="Z496" s="54">
        <v>42947.244793295635</v>
      </c>
      <c r="AA496">
        <v>41065.004437972173</v>
      </c>
      <c r="AB496" s="10">
        <v>0.99990710059700283</v>
      </c>
    </row>
    <row r="497" spans="1:28" x14ac:dyDescent="0.3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53">
        <v>44636</v>
      </c>
      <c r="Y497" s="54">
        <v>43300.614074508441</v>
      </c>
      <c r="Z497" s="54">
        <v>45281.335298742335</v>
      </c>
      <c r="AA497">
        <v>43296.799223088638</v>
      </c>
      <c r="AB497" s="10">
        <v>0.99991189844529138</v>
      </c>
    </row>
    <row r="498" spans="1:28" x14ac:dyDescent="0.3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53">
        <v>44637</v>
      </c>
      <c r="Y498" s="54">
        <v>42888.588299049654</v>
      </c>
      <c r="Z498" s="54">
        <v>44850.424062229395</v>
      </c>
      <c r="AA498">
        <v>42884.77344762985</v>
      </c>
      <c r="AB498" s="10">
        <v>0.99991105206370501</v>
      </c>
    </row>
    <row r="499" spans="1:28" x14ac:dyDescent="0.3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53">
        <v>44638</v>
      </c>
      <c r="Y499" s="54">
        <v>43678.300549775515</v>
      </c>
      <c r="Z499" s="54">
        <v>45676.332835037771</v>
      </c>
      <c r="AA499">
        <v>43674.485280926099</v>
      </c>
      <c r="AB499" s="10">
        <v>0.99991265070294877</v>
      </c>
    </row>
    <row r="500" spans="1:28" x14ac:dyDescent="0.3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53">
        <v>44641</v>
      </c>
      <c r="Y500" s="54">
        <v>44983.04236971894</v>
      </c>
      <c r="Z500" s="54">
        <v>47040.878754698082</v>
      </c>
      <c r="AA500">
        <v>44979.227517974439</v>
      </c>
      <c r="AB500" s="10">
        <v>0.99991519355864922</v>
      </c>
    </row>
    <row r="501" spans="1:28" x14ac:dyDescent="0.3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53">
        <v>44642</v>
      </c>
      <c r="Y501" s="54">
        <v>45807.087075455907</v>
      </c>
      <c r="Z501" s="54">
        <v>47902.693632567003</v>
      </c>
      <c r="AA501">
        <v>45803.271806606492</v>
      </c>
      <c r="AB501" s="10">
        <v>0.99991671007494676</v>
      </c>
    </row>
    <row r="502" spans="1:28" x14ac:dyDescent="0.3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53">
        <v>44643</v>
      </c>
      <c r="Y502" s="54">
        <v>44948.702653109111</v>
      </c>
      <c r="Z502" s="54">
        <v>47004.965054480184</v>
      </c>
      <c r="AA502">
        <v>44944.887800352742</v>
      </c>
      <c r="AB502" s="10">
        <v>0.99991512874607735</v>
      </c>
    </row>
    <row r="503" spans="1:28" x14ac:dyDescent="0.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53">
        <v>44644</v>
      </c>
      <c r="Y503" s="54">
        <v>45223.388130901039</v>
      </c>
      <c r="Z503" s="54">
        <v>47292.240478015097</v>
      </c>
      <c r="AA503">
        <v>45219.57286103964</v>
      </c>
      <c r="AB503" s="10">
        <v>0.99991563502826564</v>
      </c>
    </row>
    <row r="504" spans="1:28" x14ac:dyDescent="0.3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53">
        <v>44645</v>
      </c>
      <c r="Y504" s="54">
        <v>45978.767925272798</v>
      </c>
      <c r="Z504" s="54">
        <v>48082.243145762921</v>
      </c>
      <c r="AA504">
        <v>45974.952239000071</v>
      </c>
      <c r="AB504" s="10">
        <v>0.99991701199390715</v>
      </c>
    </row>
    <row r="505" spans="1:28" x14ac:dyDescent="0.3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53">
        <v>44648</v>
      </c>
      <c r="Y505" s="54">
        <v>45120.383501595737</v>
      </c>
      <c r="Z505" s="54">
        <v>47184.514567676102</v>
      </c>
      <c r="AA505">
        <v>45116.568232746322</v>
      </c>
      <c r="AB505" s="10">
        <v>0.99991544245519803</v>
      </c>
    </row>
    <row r="506" spans="1:28" x14ac:dyDescent="0.3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53">
        <v>44649</v>
      </c>
      <c r="Y506" s="54">
        <v>43643.964463296958</v>
      </c>
      <c r="Z506" s="54">
        <v>45640.422932398753</v>
      </c>
      <c r="AA506">
        <v>43640.149194447542</v>
      </c>
      <c r="AB506" s="10">
        <v>0.99991258198249555</v>
      </c>
    </row>
    <row r="507" spans="1:28" x14ac:dyDescent="0.3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53">
        <v>44650</v>
      </c>
      <c r="Y507" s="54">
        <v>45051.710912545561</v>
      </c>
      <c r="Z507" s="54">
        <v>47112.694762398052</v>
      </c>
      <c r="AA507">
        <v>45047.896059789193</v>
      </c>
      <c r="AB507" s="10">
        <v>0.99991532279953199</v>
      </c>
    </row>
    <row r="508" spans="1:28" x14ac:dyDescent="0.3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53">
        <v>44651</v>
      </c>
      <c r="Y508" s="54">
        <v>44811.36640400844</v>
      </c>
      <c r="Z508" s="54">
        <v>46861.333039080637</v>
      </c>
      <c r="AA508">
        <v>44807.550716723614</v>
      </c>
      <c r="AB508" s="10">
        <v>0.99991485001259683</v>
      </c>
    </row>
    <row r="509" spans="1:28" x14ac:dyDescent="0.3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53">
        <v>44652</v>
      </c>
      <c r="Y509" s="54">
        <v>45910.091704761209</v>
      </c>
      <c r="Z509" s="54">
        <v>48010.419542906006</v>
      </c>
      <c r="AA509">
        <v>45906.27643489981</v>
      </c>
      <c r="AB509" s="10">
        <v>0.99991689692353625</v>
      </c>
    </row>
    <row r="510" spans="1:28" x14ac:dyDescent="0.3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53">
        <v>44655</v>
      </c>
      <c r="Y510" s="54">
        <v>45601.074112644041</v>
      </c>
      <c r="Z510" s="54">
        <v>47651.331909249988</v>
      </c>
      <c r="AA510">
        <v>0</v>
      </c>
      <c r="AB510" s="10">
        <v>0</v>
      </c>
    </row>
    <row r="511" spans="1:28" x14ac:dyDescent="0.3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53">
        <v>44656</v>
      </c>
      <c r="Y511" s="54">
        <v>45398.107653675666</v>
      </c>
      <c r="Z511" s="54">
        <v>48189.965258523451</v>
      </c>
      <c r="AA511">
        <v>45398.103772431408</v>
      </c>
      <c r="AB511" s="10">
        <v>0.99999991450647485</v>
      </c>
    </row>
    <row r="512" spans="1:28" x14ac:dyDescent="0.3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53">
        <v>44657</v>
      </c>
      <c r="Y512" s="54">
        <v>45465.766652618033</v>
      </c>
      <c r="Z512" s="54">
        <v>48369.514771719369</v>
      </c>
      <c r="AA512">
        <v>0</v>
      </c>
      <c r="AB512" s="10">
        <v>0</v>
      </c>
    </row>
    <row r="513" spans="1:28" x14ac:dyDescent="0.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53">
        <v>44658</v>
      </c>
      <c r="Y513" s="54">
        <v>45595.712446615194</v>
      </c>
      <c r="Z513" s="54">
        <v>48549.056689757941</v>
      </c>
      <c r="AA513">
        <v>45600.68299928106</v>
      </c>
      <c r="AB513" s="10">
        <v>1.0001090135979711</v>
      </c>
    </row>
    <row r="514" spans="1:28" x14ac:dyDescent="0.3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53">
        <v>44659</v>
      </c>
      <c r="Y514" s="54">
        <v>45629.44010540715</v>
      </c>
      <c r="Z514" s="54">
        <v>49374.96546256631</v>
      </c>
      <c r="AA514">
        <v>0</v>
      </c>
      <c r="AB514" s="10">
        <v>0</v>
      </c>
    </row>
    <row r="515" spans="1:28" x14ac:dyDescent="0.3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53">
        <v>44662</v>
      </c>
      <c r="Y515" s="54">
        <v>44672.758376570135</v>
      </c>
      <c r="Z515" s="54">
        <v>48369.514771719369</v>
      </c>
      <c r="AA515">
        <v>44667.773268936733</v>
      </c>
      <c r="AB515" s="10">
        <v>0.99988840833173143</v>
      </c>
    </row>
    <row r="516" spans="1:28" x14ac:dyDescent="0.3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53">
        <v>44663</v>
      </c>
      <c r="Y516" s="54">
        <v>45203.334517052572</v>
      </c>
      <c r="Z516" s="54">
        <v>48908.151918571297</v>
      </c>
      <c r="AA516">
        <v>0</v>
      </c>
      <c r="AB516" s="10">
        <v>0</v>
      </c>
    </row>
    <row r="517" spans="1:28" x14ac:dyDescent="0.3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53">
        <v>44664</v>
      </c>
      <c r="Y517" s="54">
        <v>46059.955069724267</v>
      </c>
      <c r="Z517" s="54">
        <v>50200.874235374686</v>
      </c>
      <c r="AA517">
        <v>46059.955069724267</v>
      </c>
      <c r="AB517" s="10">
        <v>1</v>
      </c>
    </row>
    <row r="518" spans="1:28" x14ac:dyDescent="0.3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53">
        <v>44665</v>
      </c>
      <c r="Y518" s="54">
        <v>45335.124315219218</v>
      </c>
      <c r="Z518" s="54">
        <v>49410.8791627838</v>
      </c>
      <c r="AA518">
        <v>45335.124315219218</v>
      </c>
      <c r="AB518" s="10">
        <v>1</v>
      </c>
    </row>
    <row r="519" spans="1:28" x14ac:dyDescent="0.3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53">
        <v>44669</v>
      </c>
      <c r="Y519" s="54">
        <v>45466.911159535375</v>
      </c>
      <c r="Z519" s="54">
        <v>49985.422414696688</v>
      </c>
      <c r="AA519">
        <v>0</v>
      </c>
      <c r="AB519" s="10">
        <v>0</v>
      </c>
    </row>
    <row r="520" spans="1:28" x14ac:dyDescent="0.3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53">
        <v>44670</v>
      </c>
      <c r="Y520" s="54">
        <v>46395.487089774215</v>
      </c>
      <c r="Z520" s="54">
        <v>50236.784138013711</v>
      </c>
      <c r="AA520">
        <v>46395.483219948968</v>
      </c>
      <c r="AB520" s="10">
        <v>0.99999991659048137</v>
      </c>
    </row>
    <row r="521" spans="1:28" x14ac:dyDescent="0.3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53">
        <v>44671</v>
      </c>
      <c r="Y521" s="54">
        <v>45068.955010900136</v>
      </c>
      <c r="Z521" s="54">
        <v>48800.422210653822</v>
      </c>
      <c r="AA521">
        <v>45068.951141073863</v>
      </c>
      <c r="AB521" s="10">
        <v>0.99999991413543377</v>
      </c>
    </row>
    <row r="522" spans="1:28" x14ac:dyDescent="0.3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53">
        <v>44672</v>
      </c>
      <c r="Y522" s="54">
        <v>42364.138598480597</v>
      </c>
      <c r="Z522" s="54">
        <v>45871.661287052113</v>
      </c>
      <c r="AA522">
        <v>42364.134727807766</v>
      </c>
      <c r="AB522" s="10">
        <v>0.9999999086332696</v>
      </c>
    </row>
    <row r="523" spans="1:28" x14ac:dyDescent="0.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53">
        <v>44673</v>
      </c>
      <c r="Y523" s="54">
        <v>41992.229516614469</v>
      </c>
      <c r="Z523" s="54">
        <v>43821.534716656301</v>
      </c>
      <c r="AA523">
        <v>0</v>
      </c>
      <c r="AB523" s="10">
        <v>0</v>
      </c>
    </row>
    <row r="524" spans="1:28" x14ac:dyDescent="0.3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53">
        <v>44676</v>
      </c>
      <c r="Y524" s="54">
        <v>42431.569653466206</v>
      </c>
      <c r="Z524" s="54">
        <v>42430.37536661396</v>
      </c>
      <c r="AA524">
        <v>42431.554941117887</v>
      </c>
      <c r="AB524" s="10">
        <v>0.99999965326881757</v>
      </c>
    </row>
    <row r="525" spans="1:28" x14ac:dyDescent="0.3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53">
        <v>44677</v>
      </c>
      <c r="Y525" s="54">
        <v>42687.839335583594</v>
      </c>
      <c r="Z525" s="54">
        <v>41917.838977041727</v>
      </c>
      <c r="AA525">
        <v>0</v>
      </c>
      <c r="AB525" s="10">
        <v>0</v>
      </c>
    </row>
    <row r="526" spans="1:28" x14ac:dyDescent="0.3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53">
        <v>44678</v>
      </c>
      <c r="Y526" s="54">
        <v>42938.946607203623</v>
      </c>
      <c r="Z526" s="54">
        <v>43821.534716656301</v>
      </c>
      <c r="AA526">
        <v>42938.946607203623</v>
      </c>
      <c r="AB526" s="10">
        <v>1</v>
      </c>
    </row>
    <row r="527" spans="1:28" x14ac:dyDescent="0.3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53">
        <v>44679</v>
      </c>
      <c r="Y527" s="54">
        <v>44302.087296817401</v>
      </c>
      <c r="Z527" s="54">
        <v>45212.694066699034</v>
      </c>
      <c r="AA527">
        <v>44302.087296817401</v>
      </c>
      <c r="AB527" s="10">
        <v>1</v>
      </c>
    </row>
    <row r="528" spans="1:28" x14ac:dyDescent="0.3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53">
        <v>44680</v>
      </c>
      <c r="Y528" s="54">
        <v>43979.23779442555</v>
      </c>
      <c r="Z528" s="54">
        <v>44883.208557733466</v>
      </c>
      <c r="AA528">
        <v>43979.23779442555</v>
      </c>
      <c r="AB528" s="10">
        <v>1</v>
      </c>
    </row>
    <row r="529" spans="1:28" x14ac:dyDescent="0.3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53">
        <v>44683</v>
      </c>
      <c r="Y529" s="54">
        <v>43835.752434334019</v>
      </c>
      <c r="Z529" s="54">
        <v>44736.773929373769</v>
      </c>
      <c r="AA529">
        <v>43835.752434334019</v>
      </c>
      <c r="AB529" s="10">
        <v>1</v>
      </c>
    </row>
    <row r="530" spans="1:28" x14ac:dyDescent="0.3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53">
        <v>44684</v>
      </c>
      <c r="Y530" s="54">
        <v>43010.689287249188</v>
      </c>
      <c r="Z530" s="54">
        <v>43894.752030835953</v>
      </c>
      <c r="AA530">
        <v>43010.689287249188</v>
      </c>
      <c r="AB530" s="10">
        <v>1</v>
      </c>
    </row>
    <row r="531" spans="1:28" x14ac:dyDescent="0.3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53">
        <v>44685</v>
      </c>
      <c r="Y531" s="54">
        <v>44481.447718024821</v>
      </c>
      <c r="Z531" s="54">
        <v>45395.741149726833</v>
      </c>
      <c r="AA531">
        <v>44481.447718024821</v>
      </c>
      <c r="AB531" s="10">
        <v>1</v>
      </c>
    </row>
    <row r="532" spans="1:28" x14ac:dyDescent="0.3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53">
        <v>44686</v>
      </c>
      <c r="Y532" s="54">
        <v>42867.200206064757</v>
      </c>
      <c r="Z532" s="54">
        <v>43748.313604898183</v>
      </c>
      <c r="AA532">
        <v>42867.200206064757</v>
      </c>
      <c r="AB532" s="10">
        <v>1</v>
      </c>
    </row>
    <row r="533" spans="1:28" x14ac:dyDescent="0.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53">
        <v>44687</v>
      </c>
      <c r="Y533" s="54">
        <v>43118.307028411044</v>
      </c>
      <c r="Z533" s="54">
        <v>44004.5817996841</v>
      </c>
      <c r="AA533">
        <v>43118.307028411044</v>
      </c>
      <c r="AB533" s="10">
        <v>1</v>
      </c>
    </row>
    <row r="534" spans="1:28" x14ac:dyDescent="0.3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53">
        <v>44690</v>
      </c>
      <c r="Y534" s="54">
        <v>40427.896989206456</v>
      </c>
      <c r="Z534" s="54">
        <v>41258.871756688648</v>
      </c>
      <c r="AA534">
        <v>40427.896989206456</v>
      </c>
      <c r="AB534" s="10">
        <v>1</v>
      </c>
    </row>
    <row r="535" spans="1:28" x14ac:dyDescent="0.3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53">
        <v>44691</v>
      </c>
      <c r="Y535" s="54">
        <v>40248.536567999043</v>
      </c>
      <c r="Z535" s="54">
        <v>41075.824673660856</v>
      </c>
      <c r="AA535">
        <v>40248.536567999043</v>
      </c>
      <c r="AB535" s="10">
        <v>1</v>
      </c>
    </row>
    <row r="536" spans="1:28" x14ac:dyDescent="0.3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53">
        <v>44692</v>
      </c>
      <c r="Y536" s="54">
        <v>40930.106912806128</v>
      </c>
      <c r="Z536" s="54">
        <v>41771.404348682423</v>
      </c>
      <c r="AA536">
        <v>40930.106912806128</v>
      </c>
      <c r="AB536" s="10">
        <v>1</v>
      </c>
    </row>
    <row r="537" spans="1:28" x14ac:dyDescent="0.3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53">
        <v>44693</v>
      </c>
      <c r="Y537" s="54">
        <v>39351.730740868639</v>
      </c>
      <c r="Z537" s="54">
        <v>40160.585460943388</v>
      </c>
      <c r="AA537">
        <v>39351.730740868639</v>
      </c>
      <c r="AB537" s="10">
        <v>1</v>
      </c>
    </row>
    <row r="538" spans="1:28" x14ac:dyDescent="0.3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53">
        <v>44694</v>
      </c>
      <c r="Y538" s="54">
        <v>40320.279248045001</v>
      </c>
      <c r="Z538" s="54">
        <v>41149.041987840901</v>
      </c>
      <c r="AA538">
        <v>40320.279248045001</v>
      </c>
      <c r="AB538" s="10">
        <v>1</v>
      </c>
    </row>
    <row r="539" spans="1:28" x14ac:dyDescent="0.3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53">
        <v>44697</v>
      </c>
      <c r="Y539" s="54">
        <v>41791.037678820241</v>
      </c>
      <c r="Z539" s="54">
        <v>42650.031106731389</v>
      </c>
      <c r="AA539">
        <v>41791.037678820241</v>
      </c>
      <c r="AB539" s="10">
        <v>1</v>
      </c>
    </row>
    <row r="540" spans="1:28" x14ac:dyDescent="0.3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53">
        <v>44698</v>
      </c>
      <c r="Y540" s="54">
        <v>44194.46955565556</v>
      </c>
      <c r="Z540" s="54">
        <v>45102.864297850894</v>
      </c>
      <c r="AA540">
        <v>44194.46955565556</v>
      </c>
      <c r="AB540" s="10">
        <v>1</v>
      </c>
    </row>
    <row r="541" spans="1:28" x14ac:dyDescent="0.3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53">
        <v>44699</v>
      </c>
      <c r="Y541" s="54">
        <v>43405.285190780305</v>
      </c>
      <c r="Z541" s="54">
        <v>44297.458651560039</v>
      </c>
      <c r="AA541">
        <v>43405.285190780305</v>
      </c>
      <c r="AB541" s="10">
        <v>1</v>
      </c>
    </row>
    <row r="542" spans="1:28" x14ac:dyDescent="0.3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53">
        <v>44700</v>
      </c>
      <c r="Y542" s="54">
        <v>44445.576378001846</v>
      </c>
      <c r="Z542" s="54">
        <v>45359.132492636811</v>
      </c>
      <c r="AA542">
        <v>44445.576378001846</v>
      </c>
      <c r="AB542" s="10">
        <v>1</v>
      </c>
    </row>
    <row r="543" spans="1:28" x14ac:dyDescent="0.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53">
        <v>44701</v>
      </c>
      <c r="Y543" s="54">
        <v>44553.194119163694</v>
      </c>
      <c r="Z543" s="54">
        <v>45468.962261484958</v>
      </c>
      <c r="AA543">
        <v>44553.194119163694</v>
      </c>
      <c r="AB543" s="10">
        <v>1</v>
      </c>
    </row>
    <row r="544" spans="1:28" x14ac:dyDescent="0.3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53">
        <v>44704</v>
      </c>
      <c r="Y544" s="54">
        <v>46310.926991214903</v>
      </c>
      <c r="Z544" s="54">
        <v>47262.824434672919</v>
      </c>
      <c r="AA544">
        <v>46310.926991214903</v>
      </c>
      <c r="AB544" s="10">
        <v>1</v>
      </c>
    </row>
    <row r="545" spans="1:28" x14ac:dyDescent="0.3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53">
        <v>44705</v>
      </c>
      <c r="Y545" s="54">
        <v>47387.089518459419</v>
      </c>
      <c r="Z545" s="54">
        <v>48361.106932839713</v>
      </c>
      <c r="AA545">
        <v>47387.089518459419</v>
      </c>
      <c r="AB545" s="10">
        <v>1</v>
      </c>
    </row>
    <row r="546" spans="1:28" x14ac:dyDescent="0.3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53">
        <v>44706</v>
      </c>
      <c r="Y546" s="54">
        <v>47171.854036136108</v>
      </c>
      <c r="Z546" s="54">
        <v>48141.447395143812</v>
      </c>
      <c r="AA546">
        <v>47171.854036136108</v>
      </c>
      <c r="AB546" s="10">
        <v>1</v>
      </c>
    </row>
    <row r="547" spans="1:28" x14ac:dyDescent="0.3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53">
        <v>44707</v>
      </c>
      <c r="Y547" s="54">
        <v>46956.622274905705</v>
      </c>
      <c r="Z547" s="54">
        <v>47921.791655025991</v>
      </c>
      <c r="AA547">
        <v>46956.622274905705</v>
      </c>
      <c r="AB547" s="10">
        <v>1</v>
      </c>
    </row>
    <row r="548" spans="1:28" x14ac:dyDescent="0.3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53">
        <v>44708</v>
      </c>
      <c r="Y548" s="54">
        <v>47781.685421990536</v>
      </c>
      <c r="Z548" s="54">
        <v>48763.813553563807</v>
      </c>
      <c r="AA548">
        <v>47781.685421990536</v>
      </c>
      <c r="AB548" s="10">
        <v>1</v>
      </c>
    </row>
    <row r="549" spans="1:28" x14ac:dyDescent="0.3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53">
        <v>44712</v>
      </c>
      <c r="Y549" s="54">
        <v>47243.604158368282</v>
      </c>
      <c r="Z549" s="54">
        <v>48214.672304480409</v>
      </c>
      <c r="AA549">
        <v>47243.604158368282</v>
      </c>
      <c r="AB549" s="10">
        <v>1</v>
      </c>
    </row>
    <row r="550" spans="1:28" x14ac:dyDescent="0.3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53">
        <v>44713</v>
      </c>
      <c r="Y550" s="54">
        <v>46813.136914814568</v>
      </c>
      <c r="Z550" s="54">
        <v>47775.357026666687</v>
      </c>
      <c r="AA550">
        <v>46813.136914814568</v>
      </c>
      <c r="AB550" s="10">
        <v>1</v>
      </c>
    </row>
    <row r="551" spans="1:28" x14ac:dyDescent="0.3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53">
        <v>44714</v>
      </c>
      <c r="Y551" s="54">
        <v>48499.127106820211</v>
      </c>
      <c r="Z551" s="54">
        <v>49496.001885674988</v>
      </c>
      <c r="AA551">
        <v>48499.127106820211</v>
      </c>
      <c r="AB551" s="10">
        <v>1</v>
      </c>
    </row>
    <row r="552" spans="1:28" x14ac:dyDescent="0.3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53">
        <v>44715</v>
      </c>
      <c r="Y552" s="54">
        <v>47638.192619712405</v>
      </c>
      <c r="Z552" s="54">
        <v>48617.371330047157</v>
      </c>
      <c r="AA552">
        <v>47638.192619712405</v>
      </c>
      <c r="AB552" s="10">
        <v>1</v>
      </c>
    </row>
    <row r="553" spans="1:28" x14ac:dyDescent="0.3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53">
        <v>44718</v>
      </c>
      <c r="Y553" s="54">
        <v>48606.74484798206</v>
      </c>
      <c r="Z553" s="54">
        <v>49605.831654523143</v>
      </c>
      <c r="AA553">
        <v>48606.74484798206</v>
      </c>
      <c r="AB553" s="10">
        <v>1</v>
      </c>
    </row>
    <row r="554" spans="1:28" x14ac:dyDescent="0.3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53">
        <v>44719</v>
      </c>
      <c r="Y554" s="54">
        <v>49252.440131672469</v>
      </c>
      <c r="Z554" s="54">
        <v>50264.798874875814</v>
      </c>
      <c r="AA554">
        <v>49252.440131672469</v>
      </c>
      <c r="AB554" s="10">
        <v>1</v>
      </c>
    </row>
    <row r="555" spans="1:28" x14ac:dyDescent="0.3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53">
        <v>44720</v>
      </c>
      <c r="Y555" s="54">
        <v>47602.324443082834</v>
      </c>
      <c r="Z555" s="54">
        <v>48910.248181923103</v>
      </c>
      <c r="AA555">
        <v>0</v>
      </c>
      <c r="AB555" s="10">
        <v>0</v>
      </c>
    </row>
    <row r="556" spans="1:28" x14ac:dyDescent="0.3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53">
        <v>44721</v>
      </c>
      <c r="Y556" s="54">
        <v>46648.158544184029</v>
      </c>
      <c r="Z556" s="54">
        <v>48324.498275750077</v>
      </c>
      <c r="AA556">
        <v>46648.155984622746</v>
      </c>
      <c r="AB556" s="10">
        <v>0.99999994513049684</v>
      </c>
    </row>
    <row r="557" spans="1:28" x14ac:dyDescent="0.3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53">
        <v>44722</v>
      </c>
      <c r="Y557" s="54">
        <v>45022.540499009869</v>
      </c>
      <c r="Z557" s="54">
        <v>45835.056427540563</v>
      </c>
      <c r="AA557">
        <v>0</v>
      </c>
      <c r="AB557" s="10">
        <v>0</v>
      </c>
    </row>
    <row r="558" spans="1:28" x14ac:dyDescent="0.3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53">
        <v>44725</v>
      </c>
      <c r="Y558" s="54">
        <v>44825.373806673393</v>
      </c>
      <c r="Z558" s="54">
        <v>42686.639763821411</v>
      </c>
      <c r="AA558">
        <v>44830.300054519328</v>
      </c>
      <c r="AB558" s="10">
        <v>1.0001098986450661</v>
      </c>
    </row>
    <row r="559" spans="1:28" x14ac:dyDescent="0.3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53">
        <v>44726</v>
      </c>
      <c r="Y559" s="54">
        <v>44287.107108480988</v>
      </c>
      <c r="Z559" s="54">
        <v>42174.110969406509</v>
      </c>
      <c r="AA559">
        <v>44292.032817572872</v>
      </c>
      <c r="AB559" s="10">
        <v>1.0001112221911406</v>
      </c>
    </row>
    <row r="560" spans="1:28" x14ac:dyDescent="0.3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53">
        <v>44727</v>
      </c>
      <c r="Y560" s="54">
        <v>45940.363886082654</v>
      </c>
      <c r="Z560" s="54">
        <v>43748.313604898183</v>
      </c>
      <c r="AA560">
        <v>45945.28959501355</v>
      </c>
      <c r="AB560" s="10">
        <v>1.000107219632459</v>
      </c>
    </row>
    <row r="561" spans="1:28" x14ac:dyDescent="0.3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53">
        <v>44728</v>
      </c>
      <c r="Y561" s="54">
        <v>43864.176614909302</v>
      </c>
      <c r="Z561" s="54">
        <v>41771.404348682423</v>
      </c>
      <c r="AA561">
        <v>43869.102862418527</v>
      </c>
      <c r="AB561" s="10">
        <v>1.0001123068501314</v>
      </c>
    </row>
    <row r="562" spans="1:28" x14ac:dyDescent="0.3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53">
        <v>44729</v>
      </c>
      <c r="Y562" s="54">
        <v>43402.799030211972</v>
      </c>
      <c r="Z562" s="54">
        <v>41332.0890708687</v>
      </c>
      <c r="AA562">
        <v>43407.725817237857</v>
      </c>
      <c r="AB562" s="10">
        <v>1.0001135131174941</v>
      </c>
    </row>
    <row r="563" spans="1:28" x14ac:dyDescent="0.3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53">
        <v>44733</v>
      </c>
      <c r="Y563" s="54">
        <v>45325.19686453366</v>
      </c>
      <c r="Z563" s="54">
        <v>43162.563698725156</v>
      </c>
      <c r="AA563">
        <v>45330.124189726739</v>
      </c>
      <c r="AB563" s="10">
        <v>1.0001087105083692</v>
      </c>
    </row>
    <row r="564" spans="1:28" x14ac:dyDescent="0.3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53">
        <v>44734</v>
      </c>
      <c r="Y564" s="54">
        <v>42441.600761189904</v>
      </c>
      <c r="Z564" s="54">
        <v>40416.853655729712</v>
      </c>
      <c r="AA564">
        <v>42446.528625137056</v>
      </c>
      <c r="AB564" s="10">
        <v>1.0001161092856721</v>
      </c>
    </row>
    <row r="565" spans="1:28" x14ac:dyDescent="0.3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53">
        <v>44735</v>
      </c>
      <c r="Y565" s="54">
        <v>41365.061760094366</v>
      </c>
      <c r="Z565" s="54">
        <v>39391.792269321122</v>
      </c>
      <c r="AA565">
        <v>41369.990162956528</v>
      </c>
      <c r="AB565" s="10">
        <v>1.0001191440953421</v>
      </c>
    </row>
    <row r="566" spans="1:28" x14ac:dyDescent="0.3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53">
        <v>44736</v>
      </c>
      <c r="Y566" s="54">
        <v>42095.568435564906</v>
      </c>
      <c r="Z566" s="54">
        <v>40087.368146763743</v>
      </c>
      <c r="AA566">
        <v>42100.496838323066</v>
      </c>
      <c r="AB566" s="10">
        <v>1.0001170765223353</v>
      </c>
    </row>
    <row r="567" spans="1:28" x14ac:dyDescent="0.3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53">
        <v>44739</v>
      </c>
      <c r="Y567" s="54">
        <v>42480.047851320225</v>
      </c>
      <c r="Z567" s="54">
        <v>40453.462312819334</v>
      </c>
      <c r="AA567">
        <v>42484.975715163382</v>
      </c>
      <c r="AB567" s="10">
        <v>1.0001160041970858</v>
      </c>
    </row>
    <row r="568" spans="1:28" x14ac:dyDescent="0.3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53">
        <v>44740</v>
      </c>
      <c r="Y568" s="54">
        <v>42710.734379663132</v>
      </c>
      <c r="Z568" s="54">
        <v>40673.118052937149</v>
      </c>
      <c r="AA568">
        <v>42715.662243610292</v>
      </c>
      <c r="AB568" s="10">
        <v>1.0001153776449581</v>
      </c>
    </row>
    <row r="569" spans="1:28" x14ac:dyDescent="0.3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53">
        <v>44741</v>
      </c>
      <c r="Y569" s="54">
        <v>42864.523277993685</v>
      </c>
      <c r="Z569" s="54">
        <v>40819.55268129646</v>
      </c>
      <c r="AA569">
        <v>42869.450603716425</v>
      </c>
      <c r="AB569" s="10">
        <v>1.0001149511378158</v>
      </c>
    </row>
    <row r="570" spans="1:28" x14ac:dyDescent="0.3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53">
        <v>44742</v>
      </c>
      <c r="Y570" s="54">
        <v>41557.300660362009</v>
      </c>
      <c r="Z570" s="54">
        <v>39574.839352348878</v>
      </c>
      <c r="AA570">
        <v>41562.229601376646</v>
      </c>
      <c r="AB570" s="10">
        <v>1.000118605899236</v>
      </c>
    </row>
    <row r="571" spans="1:28" x14ac:dyDescent="0.3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53">
        <v>44743</v>
      </c>
      <c r="Y571" s="54">
        <v>39634.902125432418</v>
      </c>
      <c r="Z571" s="54">
        <v>37744.364724492458</v>
      </c>
      <c r="AA571">
        <v>39639.831228887801</v>
      </c>
      <c r="AB571" s="10">
        <v>1.0001243627003236</v>
      </c>
    </row>
    <row r="572" spans="1:28" x14ac:dyDescent="0.3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53">
        <v>44747</v>
      </c>
      <c r="Y572" s="54">
        <v>37135.781449395778</v>
      </c>
      <c r="Z572" s="54">
        <v>35364.745049974139</v>
      </c>
      <c r="AA572">
        <v>37140.71055285116</v>
      </c>
      <c r="AB572" s="10">
        <v>1.0001327319168467</v>
      </c>
    </row>
    <row r="573" spans="1:28" x14ac:dyDescent="0.3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53">
        <v>44748</v>
      </c>
      <c r="Y573" s="54">
        <v>37904.743191363697</v>
      </c>
      <c r="Z573" s="54">
        <v>36096.937179663808</v>
      </c>
      <c r="AA573">
        <v>37909.67229481908</v>
      </c>
      <c r="AB573" s="10">
        <v>1.0001300392257111</v>
      </c>
    </row>
    <row r="574" spans="1:28" x14ac:dyDescent="0.3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53">
        <v>44749</v>
      </c>
      <c r="Y574" s="54">
        <v>40057.827553071838</v>
      </c>
      <c r="Z574" s="54">
        <v>38147.067547637882</v>
      </c>
      <c r="AA574">
        <v>40062.757195754653</v>
      </c>
      <c r="AB574" s="10">
        <v>1.0001230631560407</v>
      </c>
    </row>
    <row r="575" spans="1:28" x14ac:dyDescent="0.3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53">
        <v>44750</v>
      </c>
      <c r="Y575" s="54">
        <v>39596.451047071037</v>
      </c>
      <c r="Z575" s="54">
        <v>37707.752269824086</v>
      </c>
      <c r="AA575">
        <v>39601.38015057391</v>
      </c>
      <c r="AB575" s="10">
        <v>1.0001244834668901</v>
      </c>
    </row>
    <row r="576" spans="1:28" x14ac:dyDescent="0.3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53">
        <v>44753</v>
      </c>
      <c r="Y576" s="54">
        <v>38750.595664324879</v>
      </c>
      <c r="Z576" s="54">
        <v>36902.342825954685</v>
      </c>
      <c r="AA576">
        <v>38755.524228552829</v>
      </c>
      <c r="AB576" s="10">
        <v>1.0001271867991564</v>
      </c>
    </row>
    <row r="577" spans="1:28" x14ac:dyDescent="0.3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53">
        <v>44754</v>
      </c>
      <c r="Y577" s="54">
        <v>38096.982629736369</v>
      </c>
      <c r="Z577" s="54">
        <v>36279.9842626916</v>
      </c>
      <c r="AA577">
        <v>38101.911733239242</v>
      </c>
      <c r="AB577" s="10">
        <v>1.0001293830419795</v>
      </c>
    </row>
    <row r="578" spans="1:28" x14ac:dyDescent="0.3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53">
        <v>44755</v>
      </c>
      <c r="Y578" s="54">
        <v>38096.983168963809</v>
      </c>
      <c r="Z578" s="54">
        <v>36279.9842626916</v>
      </c>
      <c r="AA578">
        <v>38101.911733239242</v>
      </c>
      <c r="AB578" s="10">
        <v>1.0001293688860762</v>
      </c>
    </row>
    <row r="579" spans="1:28" x14ac:dyDescent="0.3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53">
        <v>44756</v>
      </c>
      <c r="Y579" s="54">
        <v>36597.515290492789</v>
      </c>
      <c r="Z579" s="54">
        <v>34852.216255559164</v>
      </c>
      <c r="AA579">
        <v>36602.443315904617</v>
      </c>
      <c r="AB579" s="10">
        <v>1.000134654644522</v>
      </c>
    </row>
    <row r="580" spans="1:28" x14ac:dyDescent="0.3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53">
        <v>44757</v>
      </c>
      <c r="Y580" s="54">
        <v>36981.993089242023</v>
      </c>
      <c r="Z580" s="54">
        <v>35218.310421614719</v>
      </c>
      <c r="AA580">
        <v>36986.922192744896</v>
      </c>
      <c r="AB580" s="10">
        <v>1.0001332838792918</v>
      </c>
    </row>
    <row r="581" spans="1:28" x14ac:dyDescent="0.3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53">
        <v>44760</v>
      </c>
      <c r="Y581" s="54">
        <v>38135.430258990382</v>
      </c>
      <c r="Z581" s="54">
        <v>36316.592919781469</v>
      </c>
      <c r="AA581">
        <v>38140.358823265815</v>
      </c>
      <c r="AB581" s="10">
        <v>1.0001292384599298</v>
      </c>
    </row>
    <row r="582" spans="1:28" x14ac:dyDescent="0.3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53">
        <v>44761</v>
      </c>
      <c r="Y582" s="54">
        <v>38635.253854970273</v>
      </c>
      <c r="Z582" s="54">
        <v>36792.516854685135</v>
      </c>
      <c r="AA582">
        <v>38640.182958473146</v>
      </c>
      <c r="AB582" s="10">
        <v>1.0001275804611347</v>
      </c>
    </row>
    <row r="583" spans="1:28" x14ac:dyDescent="0.3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53">
        <v>44762</v>
      </c>
      <c r="Y583" s="54">
        <v>39096.626911863706</v>
      </c>
      <c r="Z583" s="54">
        <v>37231.828334920421</v>
      </c>
      <c r="AA583">
        <v>39101.556015366579</v>
      </c>
      <c r="AB583" s="10">
        <v>1.0001260749044665</v>
      </c>
    </row>
    <row r="584" spans="1:28" x14ac:dyDescent="0.3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53">
        <v>44763</v>
      </c>
      <c r="Y584" s="54">
        <v>38789.046203946666</v>
      </c>
      <c r="Z584" s="54">
        <v>36938.955280623064</v>
      </c>
      <c r="AA584">
        <v>38793.975306866727</v>
      </c>
      <c r="AB584" s="10">
        <v>1.0001270746100366</v>
      </c>
    </row>
    <row r="585" spans="1:28" x14ac:dyDescent="0.3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53">
        <v>44764</v>
      </c>
      <c r="Y585" s="54">
        <v>38173.875731950429</v>
      </c>
      <c r="Z585" s="54">
        <v>36353.201576871295</v>
      </c>
      <c r="AA585">
        <v>38178.805913292352</v>
      </c>
      <c r="AB585" s="10">
        <v>1.0001291506625249</v>
      </c>
    </row>
    <row r="586" spans="1:28" x14ac:dyDescent="0.3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53">
        <v>44767</v>
      </c>
      <c r="Y586" s="54">
        <v>40019.375936477263</v>
      </c>
      <c r="Z586" s="54">
        <v>38110.455092969511</v>
      </c>
      <c r="AA586">
        <v>40024.306117440763</v>
      </c>
      <c r="AB586" s="10">
        <v>1.0001231948486984</v>
      </c>
    </row>
    <row r="587" spans="1:28" x14ac:dyDescent="0.3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53">
        <v>44768</v>
      </c>
      <c r="Y587" s="54">
        <v>40288.513543237852</v>
      </c>
      <c r="Z587" s="54">
        <v>38366.723287755507</v>
      </c>
      <c r="AA587">
        <v>40293.443724201352</v>
      </c>
      <c r="AB587" s="10">
        <v>1.0001223718755026</v>
      </c>
    </row>
    <row r="588" spans="1:28" x14ac:dyDescent="0.3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53">
        <v>44769</v>
      </c>
      <c r="Y588" s="54">
        <v>42249.359005753402</v>
      </c>
      <c r="Z588" s="54">
        <v>40233.806572701913</v>
      </c>
      <c r="AA588">
        <v>42254.289186716902</v>
      </c>
      <c r="AB588" s="10">
        <v>1.0001166924440872</v>
      </c>
    </row>
    <row r="589" spans="1:28" x14ac:dyDescent="0.3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53">
        <v>44770</v>
      </c>
      <c r="Y589" s="54">
        <v>42095.566117753726</v>
      </c>
      <c r="Z589" s="54">
        <v>40087.368146763743</v>
      </c>
      <c r="AA589">
        <v>42100.496838323066</v>
      </c>
      <c r="AB589" s="10">
        <v>1.0001171315894779</v>
      </c>
    </row>
    <row r="590" spans="1:28" x14ac:dyDescent="0.3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53">
        <v>44771</v>
      </c>
      <c r="Y590" s="54">
        <v>43249.002748322142</v>
      </c>
      <c r="Z590" s="54">
        <v>41185.650644930523</v>
      </c>
      <c r="AA590">
        <v>43253.933468844021</v>
      </c>
      <c r="AB590" s="10">
        <v>1.0001140077275441</v>
      </c>
    </row>
    <row r="591" spans="1:28" x14ac:dyDescent="0.3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53">
        <v>44774</v>
      </c>
      <c r="Y591" s="54">
        <v>43056.762932296013</v>
      </c>
      <c r="Z591" s="54">
        <v>41002.603561902732</v>
      </c>
      <c r="AA591">
        <v>43061.69403042386</v>
      </c>
      <c r="AB591" s="10">
        <v>1.0001145255191526</v>
      </c>
    </row>
    <row r="592" spans="1:28" x14ac:dyDescent="0.3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53">
        <v>44775</v>
      </c>
      <c r="Y592" s="54">
        <v>41711.090312874105</v>
      </c>
      <c r="Z592" s="54">
        <v>39721.277778286814</v>
      </c>
      <c r="AA592">
        <v>41716.021949770227</v>
      </c>
      <c r="AB592" s="10">
        <v>1.0001182332290797</v>
      </c>
    </row>
    <row r="593" spans="1:28" x14ac:dyDescent="0.3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53">
        <v>44776</v>
      </c>
      <c r="Y593" s="54">
        <v>41672.638354564486</v>
      </c>
      <c r="Z593" s="54">
        <v>39757.882637798131</v>
      </c>
      <c r="AA593">
        <v>0</v>
      </c>
      <c r="AB593" s="10">
        <v>0</v>
      </c>
    </row>
    <row r="594" spans="1:28" x14ac:dyDescent="0.3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53">
        <v>44777</v>
      </c>
      <c r="Y594" s="54">
        <v>42093.160579751617</v>
      </c>
      <c r="Z594" s="54">
        <v>40746.33916469528</v>
      </c>
      <c r="AA594">
        <v>42088.607113314327</v>
      </c>
      <c r="AB594" s="10">
        <v>0.99989182407843524</v>
      </c>
    </row>
    <row r="595" spans="1:28" x14ac:dyDescent="0.3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53">
        <v>44778</v>
      </c>
      <c r="Y595" s="54">
        <v>42698.206787386851</v>
      </c>
      <c r="Z595" s="54">
        <v>41332.0890708687</v>
      </c>
      <c r="AA595">
        <v>42693.652822278404</v>
      </c>
      <c r="AB595" s="10">
        <v>0.99989334528423801</v>
      </c>
    </row>
    <row r="596" spans="1:28" x14ac:dyDescent="0.3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53">
        <v>44781</v>
      </c>
      <c r="Y596" s="54">
        <v>42282.237609992371</v>
      </c>
      <c r="Z596" s="54">
        <v>40929.38624772308</v>
      </c>
      <c r="AA596">
        <v>42277.684142532948</v>
      </c>
      <c r="AB596" s="10">
        <v>0.99989230779360783</v>
      </c>
    </row>
    <row r="597" spans="1:28" x14ac:dyDescent="0.3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53">
        <v>44782</v>
      </c>
      <c r="Y597" s="54">
        <v>42320.0522310866</v>
      </c>
      <c r="Z597" s="54">
        <v>40965.994904813102</v>
      </c>
      <c r="AA597">
        <v>42315.498763841148</v>
      </c>
      <c r="AB597" s="10">
        <v>0.99989240402586022</v>
      </c>
    </row>
    <row r="598" spans="1:28" x14ac:dyDescent="0.3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53">
        <v>44783</v>
      </c>
      <c r="Y598" s="54">
        <v>43227.623253948543</v>
      </c>
      <c r="Z598" s="54">
        <v>41844.621662862075</v>
      </c>
      <c r="AA598">
        <v>43223.069288626095</v>
      </c>
      <c r="AB598" s="10">
        <v>0.99989465149874901</v>
      </c>
    </row>
    <row r="599" spans="1:28" x14ac:dyDescent="0.3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53">
        <v>44784</v>
      </c>
      <c r="Y599" s="54">
        <v>43605.778308871959</v>
      </c>
      <c r="Z599" s="54">
        <v>42210.715828917666</v>
      </c>
      <c r="AA599">
        <v>43601.223347063351</v>
      </c>
      <c r="AB599" s="10">
        <v>0.99989554224267396</v>
      </c>
    </row>
    <row r="600" spans="1:28" x14ac:dyDescent="0.3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53">
        <v>44785</v>
      </c>
      <c r="Y600" s="54">
        <v>43000.734229727372</v>
      </c>
      <c r="Z600" s="54">
        <v>42320.549395344293</v>
      </c>
      <c r="AA600">
        <v>0</v>
      </c>
      <c r="AB600" s="10">
        <v>0</v>
      </c>
    </row>
    <row r="601" spans="1:28" x14ac:dyDescent="0.3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53">
        <v>44788</v>
      </c>
      <c r="Y601" s="54">
        <v>43386.052467943351</v>
      </c>
      <c r="Z601" s="54">
        <v>41222.263099599026</v>
      </c>
      <c r="AA601">
        <v>43386.046943459201</v>
      </c>
      <c r="AB601" s="10">
        <v>0.99999987266681722</v>
      </c>
    </row>
    <row r="602" spans="1:28" x14ac:dyDescent="0.3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53">
        <v>44789</v>
      </c>
      <c r="Y602" s="54">
        <v>44657.579979072296</v>
      </c>
      <c r="Z602" s="54">
        <v>42979.516615697357</v>
      </c>
      <c r="AA602">
        <v>0</v>
      </c>
      <c r="AB602" s="10">
        <v>0</v>
      </c>
    </row>
    <row r="603" spans="1:28" x14ac:dyDescent="0.3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53">
        <v>44790</v>
      </c>
      <c r="Y603" s="54">
        <v>44466.734889062842</v>
      </c>
      <c r="Z603" s="54">
        <v>42650.031106731389</v>
      </c>
      <c r="AA603">
        <v>44466.734889062842</v>
      </c>
      <c r="AB603" s="10">
        <v>1</v>
      </c>
    </row>
    <row r="604" spans="1:28" x14ac:dyDescent="0.3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53">
        <v>44791</v>
      </c>
      <c r="Y604" s="54">
        <v>45382.790527620054</v>
      </c>
      <c r="Z604" s="54">
        <v>43382.22323642105</v>
      </c>
      <c r="AA604">
        <v>0</v>
      </c>
      <c r="AB604" s="10">
        <v>0</v>
      </c>
    </row>
    <row r="605" spans="1:28" x14ac:dyDescent="0.3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53">
        <v>44792</v>
      </c>
      <c r="Y605" s="54">
        <v>45147.034126748462</v>
      </c>
      <c r="Z605" s="54">
        <v>42064.277402979897</v>
      </c>
      <c r="AA605">
        <v>45147.034126748455</v>
      </c>
      <c r="AB605" s="10">
        <v>1</v>
      </c>
    </row>
    <row r="606" spans="1:28" x14ac:dyDescent="0.3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53">
        <v>44795</v>
      </c>
      <c r="Y606" s="54">
        <v>45500.666577747936</v>
      </c>
      <c r="Z606" s="54">
        <v>42393.762911945465</v>
      </c>
      <c r="AA606">
        <v>45500.666577747928</v>
      </c>
      <c r="AB606" s="10">
        <v>1</v>
      </c>
    </row>
    <row r="607" spans="1:28" x14ac:dyDescent="0.3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53">
        <v>44796</v>
      </c>
      <c r="Y607" s="54">
        <v>46993.779559350594</v>
      </c>
      <c r="Z607" s="54">
        <v>43784.922261988198</v>
      </c>
      <c r="AA607">
        <v>46993.779559350587</v>
      </c>
      <c r="AB607" s="10">
        <v>1</v>
      </c>
    </row>
    <row r="608" spans="1:28" x14ac:dyDescent="0.3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53">
        <v>44797</v>
      </c>
      <c r="Y608" s="54">
        <v>46050.76104864823</v>
      </c>
      <c r="Z608" s="54">
        <v>42906.29550393884</v>
      </c>
      <c r="AA608">
        <v>46050.761048648223</v>
      </c>
      <c r="AB608" s="10">
        <v>1</v>
      </c>
    </row>
    <row r="609" spans="1:28" x14ac:dyDescent="0.3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53">
        <v>44798</v>
      </c>
      <c r="Y609" s="54">
        <v>47150.949990449255</v>
      </c>
      <c r="Z609" s="54">
        <v>43931.360687925975</v>
      </c>
      <c r="AA609">
        <v>47150.949990449248</v>
      </c>
      <c r="AB609" s="10">
        <v>1</v>
      </c>
    </row>
    <row r="610" spans="1:28" x14ac:dyDescent="0.3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53">
        <v>44799</v>
      </c>
      <c r="Y610" s="54">
        <v>45775.715851143526</v>
      </c>
      <c r="Z610" s="54">
        <v>42650.031106731389</v>
      </c>
      <c r="AA610">
        <v>45775.715851143519</v>
      </c>
      <c r="AB610" s="10">
        <v>1</v>
      </c>
    </row>
    <row r="611" spans="1:28" x14ac:dyDescent="0.3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53">
        <v>44802</v>
      </c>
      <c r="Y611" s="54">
        <v>45697.128597648749</v>
      </c>
      <c r="Z611" s="54">
        <v>42576.809994973264</v>
      </c>
      <c r="AA611">
        <v>45697.128597648749</v>
      </c>
      <c r="AB611" s="10">
        <v>1</v>
      </c>
    </row>
    <row r="612" spans="1:28" x14ac:dyDescent="0.3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53">
        <v>44803</v>
      </c>
      <c r="Y612" s="54">
        <v>44046.845184947437</v>
      </c>
      <c r="Z612" s="54">
        <v>41039.212218992754</v>
      </c>
      <c r="AA612">
        <v>44046.84518494743</v>
      </c>
      <c r="AB612" s="10">
        <v>1</v>
      </c>
    </row>
    <row r="613" spans="1:28" x14ac:dyDescent="0.3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53">
        <v>44804</v>
      </c>
      <c r="Y613" s="54">
        <v>42868.073065542529</v>
      </c>
      <c r="Z613" s="54">
        <v>39940.929720825967</v>
      </c>
      <c r="AA613">
        <v>42868.073065542521</v>
      </c>
      <c r="AB613" s="10">
        <v>0.99999999999999978</v>
      </c>
    </row>
    <row r="614" spans="1:28" x14ac:dyDescent="0.3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53">
        <v>44805</v>
      </c>
      <c r="Y614" s="54">
        <v>41922.755752342062</v>
      </c>
      <c r="Z614" s="54">
        <v>39060.161128482381</v>
      </c>
      <c r="AA614">
        <v>41922.755752342055</v>
      </c>
      <c r="AB614" s="10">
        <v>0.99999999999999978</v>
      </c>
    </row>
    <row r="615" spans="1:28" x14ac:dyDescent="0.3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53">
        <v>44806</v>
      </c>
      <c r="Y615" s="54">
        <v>42292.663235923275</v>
      </c>
      <c r="Z615" s="54">
        <v>39404.810368543527</v>
      </c>
      <c r="AA615">
        <v>42292.663235923268</v>
      </c>
      <c r="AB615" s="10">
        <v>0.99999999999999978</v>
      </c>
    </row>
    <row r="616" spans="1:28" x14ac:dyDescent="0.3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53">
        <v>44810</v>
      </c>
      <c r="Y616" s="54">
        <v>45457.421374719917</v>
      </c>
      <c r="Z616" s="54">
        <v>42353.470603675298</v>
      </c>
      <c r="AA616">
        <v>45457.42137471991</v>
      </c>
      <c r="AB616" s="10">
        <v>1</v>
      </c>
    </row>
    <row r="617" spans="1:28" x14ac:dyDescent="0.3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53">
        <v>44811</v>
      </c>
      <c r="Y617" s="54">
        <v>44306.597639590429</v>
      </c>
      <c r="Z617" s="54">
        <v>41281.228101531859</v>
      </c>
      <c r="AA617">
        <v>44306.597639590429</v>
      </c>
      <c r="AB617" s="10">
        <v>1</v>
      </c>
    </row>
    <row r="618" spans="1:28" x14ac:dyDescent="0.3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53">
        <v>44812</v>
      </c>
      <c r="Y618" s="54">
        <v>44347.698923976495</v>
      </c>
      <c r="Z618" s="54">
        <v>41319.522883492064</v>
      </c>
      <c r="AA618">
        <v>44347.698923976488</v>
      </c>
      <c r="AB618" s="10">
        <v>1</v>
      </c>
    </row>
    <row r="619" spans="1:28" x14ac:dyDescent="0.3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53">
        <v>44813</v>
      </c>
      <c r="Y619" s="54">
        <v>46772.646171501845</v>
      </c>
      <c r="Z619" s="54">
        <v>43578.888436080262</v>
      </c>
      <c r="AA619">
        <v>46772.646171501838</v>
      </c>
      <c r="AB619" s="10">
        <v>1</v>
      </c>
    </row>
    <row r="620" spans="1:28" x14ac:dyDescent="0.3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53">
        <v>44816</v>
      </c>
      <c r="Y620" s="54">
        <v>47841.263261968335</v>
      </c>
      <c r="Z620" s="54">
        <v>44574.537576724819</v>
      </c>
      <c r="AA620">
        <v>47841.263261968328</v>
      </c>
      <c r="AB620" s="10">
        <v>1</v>
      </c>
    </row>
    <row r="621" spans="1:28" x14ac:dyDescent="0.3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53">
        <v>44817</v>
      </c>
      <c r="Y621" s="54">
        <v>46279.434834763131</v>
      </c>
      <c r="Z621" s="54">
        <v>43119.354850139112</v>
      </c>
      <c r="AA621">
        <v>46279.434834763117</v>
      </c>
      <c r="AB621" s="10">
        <v>1</v>
      </c>
    </row>
    <row r="622" spans="1:28" x14ac:dyDescent="0.3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53">
        <v>44818</v>
      </c>
      <c r="Y622" s="54">
        <v>46649.342318344126</v>
      </c>
      <c r="Z622" s="54">
        <v>43464.004090200055</v>
      </c>
      <c r="AA622">
        <v>46649.342318344119</v>
      </c>
      <c r="AB622" s="10">
        <v>1</v>
      </c>
    </row>
    <row r="623" spans="1:28" x14ac:dyDescent="0.3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53">
        <v>44819</v>
      </c>
      <c r="Y623" s="54">
        <v>47019.245726034671</v>
      </c>
      <c r="Z623" s="54">
        <v>43808.649532682932</v>
      </c>
      <c r="AA623">
        <v>47019.245726034664</v>
      </c>
      <c r="AB623" s="10">
        <v>1</v>
      </c>
    </row>
    <row r="624" spans="1:28" x14ac:dyDescent="0.3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53">
        <v>44820</v>
      </c>
      <c r="Y624" s="54">
        <v>45786.22757391529</v>
      </c>
      <c r="Z624" s="54">
        <v>42659.825061776435</v>
      </c>
      <c r="AA624">
        <v>45786.227573915283</v>
      </c>
      <c r="AB624" s="10">
        <v>1</v>
      </c>
    </row>
    <row r="625" spans="1:28" x14ac:dyDescent="0.3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53">
        <v>44823</v>
      </c>
      <c r="Y625" s="54">
        <v>46443.839972306043</v>
      </c>
      <c r="Z625" s="54">
        <v>43272.533977978717</v>
      </c>
      <c r="AA625">
        <v>46443.839972306036</v>
      </c>
      <c r="AB625" s="10">
        <v>1</v>
      </c>
    </row>
    <row r="626" spans="1:28" x14ac:dyDescent="0.3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53">
        <v>44824</v>
      </c>
      <c r="Y626" s="54">
        <v>44882.011545100831</v>
      </c>
      <c r="Z626" s="54">
        <v>41817.351251393011</v>
      </c>
      <c r="AA626">
        <v>44882.011545100824</v>
      </c>
      <c r="AB626" s="10">
        <v>1</v>
      </c>
    </row>
    <row r="627" spans="1:28" x14ac:dyDescent="0.3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53">
        <v>44825</v>
      </c>
      <c r="Y627" s="54">
        <v>44471.002777133792</v>
      </c>
      <c r="Z627" s="54">
        <v>41434.407229371871</v>
      </c>
      <c r="AA627">
        <v>44471.002777133785</v>
      </c>
      <c r="AB627" s="10">
        <v>1</v>
      </c>
    </row>
    <row r="628" spans="1:28" x14ac:dyDescent="0.3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53">
        <v>44826</v>
      </c>
      <c r="Y628" s="54">
        <v>45334.117521562621</v>
      </c>
      <c r="Z628" s="54">
        <v>42238.58625779549</v>
      </c>
      <c r="AA628">
        <v>45334.117521562614</v>
      </c>
      <c r="AB628" s="10">
        <v>1</v>
      </c>
    </row>
    <row r="629" spans="1:28" x14ac:dyDescent="0.3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53">
        <v>44827</v>
      </c>
      <c r="Y629" s="54">
        <v>41224.042069565432</v>
      </c>
      <c r="Z629" s="54">
        <v>38409.157430320054</v>
      </c>
      <c r="AA629">
        <v>41224.042069565425</v>
      </c>
      <c r="AB629" s="10">
        <v>0.99999999999999978</v>
      </c>
    </row>
    <row r="630" spans="1:28" x14ac:dyDescent="0.3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53">
        <v>44830</v>
      </c>
      <c r="Y630" s="54">
        <v>39867.720064288929</v>
      </c>
      <c r="Z630" s="54">
        <v>37145.448613533918</v>
      </c>
      <c r="AA630">
        <v>39867.720064288922</v>
      </c>
      <c r="AB630" s="10">
        <v>0.99999999999999978</v>
      </c>
    </row>
    <row r="631" spans="1:28" x14ac:dyDescent="0.3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53">
        <v>44831</v>
      </c>
      <c r="Y631" s="54">
        <v>41347.345922722816</v>
      </c>
      <c r="Z631" s="54">
        <v>38524.041776199942</v>
      </c>
      <c r="AA631">
        <v>41347.345922722809</v>
      </c>
      <c r="AB631" s="10">
        <v>0.99999999999999978</v>
      </c>
    </row>
    <row r="632" spans="1:28" x14ac:dyDescent="0.3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53">
        <v>44832</v>
      </c>
      <c r="Y632" s="54">
        <v>43073.575411580605</v>
      </c>
      <c r="Z632" s="54">
        <v>40132.399833047297</v>
      </c>
      <c r="AA632">
        <v>43073.575411580598</v>
      </c>
      <c r="AB632" s="10">
        <v>0.99999999999999978</v>
      </c>
    </row>
    <row r="633" spans="1:28" x14ac:dyDescent="0.3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53">
        <v>44833</v>
      </c>
      <c r="Y633" s="54">
        <v>44306.597639590429</v>
      </c>
      <c r="Z633" s="54">
        <v>41281.228101531859</v>
      </c>
      <c r="AA633">
        <v>44306.597639590429</v>
      </c>
      <c r="AB633" s="10">
        <v>1</v>
      </c>
    </row>
    <row r="634" spans="1:28" x14ac:dyDescent="0.3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53">
        <v>44834</v>
      </c>
      <c r="Y634" s="54">
        <v>43073.575411580605</v>
      </c>
      <c r="Z634" s="54">
        <v>40132.399833047297</v>
      </c>
      <c r="AA634">
        <v>43073.575411580598</v>
      </c>
      <c r="AB634" s="10">
        <v>0.99999999999999978</v>
      </c>
    </row>
    <row r="635" spans="1:28" x14ac:dyDescent="0.3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53">
        <v>44837</v>
      </c>
      <c r="Y635" s="54">
        <v>45210.817744296211</v>
      </c>
      <c r="Z635" s="54">
        <v>42123.705709494163</v>
      </c>
      <c r="AA635">
        <v>45210.817744296197</v>
      </c>
      <c r="AB635" s="10">
        <v>1</v>
      </c>
    </row>
    <row r="636" spans="1:28" x14ac:dyDescent="0.3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53">
        <v>44838</v>
      </c>
      <c r="Y636" s="54">
        <v>46690.439526839291</v>
      </c>
      <c r="Z636" s="54">
        <v>43502.295074581787</v>
      </c>
      <c r="AA636">
        <v>46690.439526839276</v>
      </c>
      <c r="AB636" s="10">
        <v>1</v>
      </c>
    </row>
    <row r="637" spans="1:28" x14ac:dyDescent="0.3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53">
        <v>44839</v>
      </c>
      <c r="Y637" s="54">
        <v>46690.439526839291</v>
      </c>
      <c r="Z637" s="54">
        <v>43502.295074581787</v>
      </c>
      <c r="AA637">
        <v>46690.439526839276</v>
      </c>
      <c r="AB637" s="10">
        <v>1</v>
      </c>
    </row>
    <row r="638" spans="1:28" x14ac:dyDescent="0.3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53">
        <v>44840</v>
      </c>
      <c r="Y638" s="54">
        <v>45005.311322367241</v>
      </c>
      <c r="Z638" s="54">
        <v>41932.231799694346</v>
      </c>
      <c r="AA638">
        <v>45005.311322367234</v>
      </c>
      <c r="AB638" s="10">
        <v>1</v>
      </c>
    </row>
    <row r="639" spans="1:28" x14ac:dyDescent="0.3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53">
        <v>44841</v>
      </c>
      <c r="Y639" s="54">
        <v>44758.707691943542</v>
      </c>
      <c r="Z639" s="54">
        <v>41702.466905513211</v>
      </c>
      <c r="AA639">
        <v>44758.707691943535</v>
      </c>
      <c r="AB639" s="10">
        <v>1</v>
      </c>
    </row>
    <row r="640" spans="1:28" x14ac:dyDescent="0.3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53">
        <v>44844</v>
      </c>
      <c r="Y640" s="54">
        <v>44594.306630291081</v>
      </c>
      <c r="Z640" s="54">
        <v>41549.291575251671</v>
      </c>
      <c r="AA640">
        <v>44594.306630291074</v>
      </c>
      <c r="AB640" s="10">
        <v>1</v>
      </c>
    </row>
    <row r="641" spans="1:28" x14ac:dyDescent="0.3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53">
        <v>44845</v>
      </c>
      <c r="Y641" s="54">
        <v>43484.584179547659</v>
      </c>
      <c r="Z641" s="54">
        <v>40515.343855068451</v>
      </c>
      <c r="AA641">
        <v>43484.584179547652</v>
      </c>
      <c r="AB641" s="10">
        <v>0.99999999999999978</v>
      </c>
    </row>
    <row r="642" spans="1:28" x14ac:dyDescent="0.3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53">
        <v>44846</v>
      </c>
      <c r="Y642" s="54">
        <v>43977.791440395064</v>
      </c>
      <c r="Z642" s="54">
        <v>40974.873643430721</v>
      </c>
      <c r="AA642">
        <v>43977.791440395056</v>
      </c>
      <c r="AB642" s="10">
        <v>1</v>
      </c>
    </row>
    <row r="643" spans="1:28" x14ac:dyDescent="0.3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53">
        <v>44847</v>
      </c>
      <c r="Y643" s="54">
        <v>45621.826512263258</v>
      </c>
      <c r="Z643" s="54">
        <v>42506.649731515303</v>
      </c>
      <c r="AA643">
        <v>45621.826512263251</v>
      </c>
      <c r="AB643" s="10">
        <v>1</v>
      </c>
    </row>
    <row r="644" spans="1:28" x14ac:dyDescent="0.3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53">
        <v>44848</v>
      </c>
      <c r="Y644" s="54">
        <v>44018.892724781115</v>
      </c>
      <c r="Z644" s="54">
        <v>41013.168425390926</v>
      </c>
      <c r="AA644">
        <v>44018.892724781108</v>
      </c>
      <c r="AB644" s="10">
        <v>1</v>
      </c>
    </row>
    <row r="645" spans="1:28" x14ac:dyDescent="0.3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53">
        <v>44851</v>
      </c>
      <c r="Y645" s="54">
        <v>45251.919028681834</v>
      </c>
      <c r="Z645" s="54">
        <v>42162.00049145396</v>
      </c>
      <c r="AA645">
        <v>45251.919028681827</v>
      </c>
      <c r="AB645" s="10">
        <v>1</v>
      </c>
    </row>
    <row r="646" spans="1:28" x14ac:dyDescent="0.3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53">
        <v>44852</v>
      </c>
      <c r="Y646" s="54">
        <v>44717.60640755749</v>
      </c>
      <c r="Z646" s="54">
        <v>41664.172123553006</v>
      </c>
      <c r="AA646">
        <v>44717.606407557483</v>
      </c>
      <c r="AB646" s="10">
        <v>1</v>
      </c>
    </row>
    <row r="647" spans="1:28" x14ac:dyDescent="0.3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53">
        <v>44853</v>
      </c>
      <c r="Y647" s="54">
        <v>43402.385686666865</v>
      </c>
      <c r="Z647" s="54">
        <v>40438.758088726914</v>
      </c>
      <c r="AA647">
        <v>43402.385686666858</v>
      </c>
      <c r="AB647" s="10">
        <v>0.99999999999999978</v>
      </c>
    </row>
    <row r="648" spans="1:28" x14ac:dyDescent="0.3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53">
        <v>44854</v>
      </c>
      <c r="Y648" s="54">
        <v>44388.80020836211</v>
      </c>
      <c r="Z648" s="54">
        <v>41357.817665451868</v>
      </c>
      <c r="AA648">
        <v>44388.800208362103</v>
      </c>
      <c r="AB648" s="10">
        <v>1</v>
      </c>
    </row>
    <row r="649" spans="1:28" x14ac:dyDescent="0.3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53">
        <v>44855</v>
      </c>
      <c r="Y649" s="54">
        <v>46690.439526839291</v>
      </c>
      <c r="Z649" s="54">
        <v>43502.295074581787</v>
      </c>
      <c r="AA649">
        <v>46690.439526839276</v>
      </c>
      <c r="AB649" s="10">
        <v>1</v>
      </c>
    </row>
    <row r="650" spans="1:28" x14ac:dyDescent="0.3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53">
        <v>44858</v>
      </c>
      <c r="Y650" s="54">
        <v>46115.033773110663</v>
      </c>
      <c r="Z650" s="54">
        <v>42966.179519877573</v>
      </c>
      <c r="AA650">
        <v>46115.033773110656</v>
      </c>
      <c r="AB650" s="10">
        <v>1</v>
      </c>
    </row>
    <row r="651" spans="1:28" x14ac:dyDescent="0.3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53">
        <v>44859</v>
      </c>
      <c r="Y651" s="54">
        <v>47224.752147963634</v>
      </c>
      <c r="Z651" s="54">
        <v>44000.123442482734</v>
      </c>
      <c r="AA651">
        <v>47224.752147963627</v>
      </c>
      <c r="AB651" s="10">
        <v>1</v>
      </c>
    </row>
    <row r="652" spans="1:28" x14ac:dyDescent="0.3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53">
        <v>44860</v>
      </c>
      <c r="Y652" s="54">
        <v>48539.97694474514</v>
      </c>
      <c r="Z652" s="54">
        <v>45225.541274887306</v>
      </c>
      <c r="AA652">
        <v>48539.976944745133</v>
      </c>
      <c r="AB652" s="10">
        <v>1</v>
      </c>
    </row>
    <row r="653" spans="1:28" x14ac:dyDescent="0.3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53">
        <v>44861</v>
      </c>
      <c r="Y653" s="54">
        <v>47306.954716734872</v>
      </c>
      <c r="Z653" s="54">
        <v>44076.713006402337</v>
      </c>
      <c r="AA653">
        <v>47306.954716734865</v>
      </c>
      <c r="AB653" s="10">
        <v>1</v>
      </c>
    </row>
    <row r="654" spans="1:28" x14ac:dyDescent="0.3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53">
        <v>44862</v>
      </c>
      <c r="Y654" s="54">
        <v>47594.65963154463</v>
      </c>
      <c r="Z654" s="54">
        <v>44344.772682543677</v>
      </c>
      <c r="AA654">
        <v>47594.659631544622</v>
      </c>
      <c r="AB654" s="10">
        <v>1</v>
      </c>
    </row>
    <row r="655" spans="1:28" x14ac:dyDescent="0.3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53">
        <v>44865</v>
      </c>
      <c r="Y655" s="54">
        <v>47060.347010420286</v>
      </c>
      <c r="Z655" s="54">
        <v>43846.944314642729</v>
      </c>
      <c r="AA655">
        <v>47060.347010420279</v>
      </c>
      <c r="AB655" s="10">
        <v>1</v>
      </c>
    </row>
    <row r="656" spans="1:28" x14ac:dyDescent="0.3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53">
        <v>44866</v>
      </c>
      <c r="Y656" s="54">
        <v>49156.48805875027</v>
      </c>
      <c r="Z656" s="54">
        <v>45799.955409129783</v>
      </c>
      <c r="AA656">
        <v>49156.488058750263</v>
      </c>
      <c r="AB656" s="10">
        <v>1</v>
      </c>
    </row>
    <row r="657" spans="1:28" x14ac:dyDescent="0.3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53">
        <v>44867</v>
      </c>
      <c r="Y657" s="54">
        <v>47389.153209615666</v>
      </c>
      <c r="Z657" s="54">
        <v>44153.298772743874</v>
      </c>
      <c r="AA657">
        <v>47389.153209615659</v>
      </c>
      <c r="AB657" s="10">
        <v>1</v>
      </c>
    </row>
    <row r="658" spans="1:28" x14ac:dyDescent="0.3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53">
        <v>44868</v>
      </c>
      <c r="Y658" s="54">
        <v>47389.153209615666</v>
      </c>
      <c r="Z658" s="54">
        <v>44153.298772743874</v>
      </c>
      <c r="AA658">
        <v>47389.153209615659</v>
      </c>
      <c r="AB658" s="10">
        <v>1</v>
      </c>
    </row>
    <row r="659" spans="1:28" x14ac:dyDescent="0.3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53">
        <v>44869</v>
      </c>
      <c r="Y659" s="54">
        <v>49978.501518793048</v>
      </c>
      <c r="Z659" s="54">
        <v>46565.839655593198</v>
      </c>
      <c r="AA659">
        <v>49978.50151879304</v>
      </c>
      <c r="AB659" s="10">
        <v>1</v>
      </c>
    </row>
    <row r="660" spans="1:28" x14ac:dyDescent="0.3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53">
        <v>44872</v>
      </c>
      <c r="Y660" s="54">
        <v>49896.303025912697</v>
      </c>
      <c r="Z660" s="54">
        <v>46489.253889252068</v>
      </c>
      <c r="AA660">
        <v>49896.30302591269</v>
      </c>
      <c r="AB660" s="10">
        <v>1</v>
      </c>
    </row>
    <row r="661" spans="1:28" x14ac:dyDescent="0.3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53">
        <v>44873</v>
      </c>
      <c r="Y661" s="54">
        <v>49403.091689173969</v>
      </c>
      <c r="Z661" s="54">
        <v>46029.720303310918</v>
      </c>
      <c r="AA661">
        <v>49403.091689173962</v>
      </c>
      <c r="AB661" s="10">
        <v>1</v>
      </c>
    </row>
    <row r="662" spans="1:28" x14ac:dyDescent="0.3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53">
        <v>44874</v>
      </c>
      <c r="Y662" s="54">
        <v>47142.55365508284</v>
      </c>
      <c r="Z662" s="54">
        <v>43923.537676141197</v>
      </c>
      <c r="AA662">
        <v>47142.553655082833</v>
      </c>
      <c r="AB662" s="10">
        <v>1</v>
      </c>
    </row>
    <row r="663" spans="1:28" x14ac:dyDescent="0.3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53">
        <v>44875</v>
      </c>
      <c r="Y663" s="54">
        <v>48252.267954044502</v>
      </c>
      <c r="Z663" s="54">
        <v>44957.477801167493</v>
      </c>
      <c r="AA663">
        <v>48252.267954044495</v>
      </c>
      <c r="AB663" s="10">
        <v>1</v>
      </c>
    </row>
    <row r="664" spans="1:28" x14ac:dyDescent="0.3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53">
        <v>44876</v>
      </c>
      <c r="Y664" s="54">
        <v>48950.981636821307</v>
      </c>
      <c r="Z664" s="54">
        <v>45608.481499329981</v>
      </c>
      <c r="AA664">
        <v>48950.9816368213</v>
      </c>
      <c r="AB664" s="10">
        <v>1</v>
      </c>
    </row>
    <row r="665" spans="1:28" x14ac:dyDescent="0.3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53">
        <v>44879</v>
      </c>
      <c r="Y665" s="54">
        <v>48992.082921206929</v>
      </c>
      <c r="Z665" s="54">
        <v>45646.776281289778</v>
      </c>
      <c r="AA665">
        <v>48992.082921206922</v>
      </c>
      <c r="AB665" s="10">
        <v>1</v>
      </c>
    </row>
    <row r="666" spans="1:28" x14ac:dyDescent="0.3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53">
        <v>44880</v>
      </c>
      <c r="Y666" s="54">
        <v>50266.206433602805</v>
      </c>
      <c r="Z666" s="54">
        <v>46833.899331734538</v>
      </c>
      <c r="AA666">
        <v>50266.206433602798</v>
      </c>
      <c r="AB666" s="10">
        <v>1</v>
      </c>
    </row>
    <row r="667" spans="1:28" x14ac:dyDescent="0.3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53">
        <v>44881</v>
      </c>
      <c r="Y667" s="54">
        <v>50142.902580445523</v>
      </c>
      <c r="Z667" s="54">
        <v>46719.014985854737</v>
      </c>
      <c r="AA667">
        <v>50142.902580445509</v>
      </c>
      <c r="AB667" s="10">
        <v>1</v>
      </c>
    </row>
    <row r="668" spans="1:28" x14ac:dyDescent="0.3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53">
        <v>44882</v>
      </c>
      <c r="Y668" s="54">
        <v>50019.602803179107</v>
      </c>
      <c r="Z668" s="54">
        <v>46604.134437553403</v>
      </c>
      <c r="AA668">
        <v>50019.602803179099</v>
      </c>
      <c r="AB668" s="10">
        <v>1</v>
      </c>
    </row>
    <row r="669" spans="1:28" x14ac:dyDescent="0.3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53">
        <v>44883</v>
      </c>
      <c r="Y669" s="54">
        <v>49320.889120402302</v>
      </c>
      <c r="Z669" s="54">
        <v>45953.130739390923</v>
      </c>
      <c r="AA669">
        <v>49320.889120402295</v>
      </c>
      <c r="AB669" s="10">
        <v>1</v>
      </c>
    </row>
    <row r="670" spans="1:28" x14ac:dyDescent="0.3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53">
        <v>44886</v>
      </c>
      <c r="Y670" s="54">
        <v>48704.382082288481</v>
      </c>
      <c r="Z670" s="54">
        <v>45378.720402727311</v>
      </c>
      <c r="AA670">
        <v>48704.382082288474</v>
      </c>
      <c r="AB670" s="10">
        <v>1</v>
      </c>
    </row>
    <row r="671" spans="1:28" x14ac:dyDescent="0.3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53">
        <v>44887</v>
      </c>
      <c r="Y671" s="54">
        <v>50471.708779640889</v>
      </c>
      <c r="Z671" s="54">
        <v>47025.369443955882</v>
      </c>
      <c r="AA671">
        <v>50471.708779640881</v>
      </c>
      <c r="AB671" s="10">
        <v>1</v>
      </c>
    </row>
    <row r="672" spans="1:28" x14ac:dyDescent="0.3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53">
        <v>44888</v>
      </c>
      <c r="Y672" s="54">
        <v>52691.149605237282</v>
      </c>
      <c r="Z672" s="54">
        <v>49093.261086744271</v>
      </c>
      <c r="AA672">
        <v>52691.149605237275</v>
      </c>
      <c r="AB672" s="10">
        <v>1</v>
      </c>
    </row>
    <row r="673" spans="1:28" x14ac:dyDescent="0.3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53">
        <v>44890</v>
      </c>
      <c r="Y673" s="54">
        <v>52650.05239674254</v>
      </c>
      <c r="Z673" s="54">
        <v>49054.970102362931</v>
      </c>
      <c r="AA673">
        <v>52650.052396742532</v>
      </c>
      <c r="AB673" s="10">
        <v>1</v>
      </c>
    </row>
    <row r="674" spans="1:28" x14ac:dyDescent="0.3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53">
        <v>44893</v>
      </c>
      <c r="Y674" s="54">
        <v>52280.144540039291</v>
      </c>
      <c r="Z674" s="54">
        <v>49093.261086744271</v>
      </c>
      <c r="AA674">
        <v>0</v>
      </c>
      <c r="AB674" s="10">
        <v>0</v>
      </c>
    </row>
    <row r="675" spans="1:28" x14ac:dyDescent="0.3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53">
        <v>44894</v>
      </c>
      <c r="Y675" s="54">
        <v>52811.951694617987</v>
      </c>
      <c r="Z675" s="54">
        <v>50510.149031370172</v>
      </c>
      <c r="AA675">
        <v>52800.540764893245</v>
      </c>
      <c r="AB675" s="10">
        <v>0.99978393281523237</v>
      </c>
    </row>
    <row r="676" spans="1:28" x14ac:dyDescent="0.3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53">
        <v>44895</v>
      </c>
      <c r="Y676" s="54">
        <v>54052.905051913054</v>
      </c>
      <c r="Z676" s="54">
        <v>51697.272081814932</v>
      </c>
      <c r="AA676">
        <v>54041.494122188313</v>
      </c>
      <c r="AB676" s="10">
        <v>0.9997888933126946</v>
      </c>
    </row>
    <row r="677" spans="1:28" x14ac:dyDescent="0.3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53">
        <v>44896</v>
      </c>
      <c r="Y677" s="54">
        <v>54373.154951198216</v>
      </c>
      <c r="Z677" s="54">
        <v>52003.626539916069</v>
      </c>
      <c r="AA677">
        <v>54361.740277934754</v>
      </c>
      <c r="AB677" s="10">
        <v>0.99979006785106161</v>
      </c>
    </row>
    <row r="678" spans="1:28" x14ac:dyDescent="0.3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53">
        <v>44897</v>
      </c>
      <c r="Y678" s="54">
        <v>54893.559930871015</v>
      </c>
      <c r="Z678" s="54">
        <v>52501.454907817024</v>
      </c>
      <c r="AA678">
        <v>54882.142762135496</v>
      </c>
      <c r="AB678" s="10">
        <v>0.99979201260129802</v>
      </c>
    </row>
    <row r="679" spans="1:28" x14ac:dyDescent="0.3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53">
        <v>44900</v>
      </c>
      <c r="Y679" s="54">
        <v>54092.942555560592</v>
      </c>
      <c r="Z679" s="54">
        <v>51735.566863774729</v>
      </c>
      <c r="AA679">
        <v>54081.525387879003</v>
      </c>
      <c r="AB679" s="10">
        <v>0.99978893424646176</v>
      </c>
    </row>
    <row r="680" spans="1:28" x14ac:dyDescent="0.3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53">
        <v>44901</v>
      </c>
      <c r="Y680" s="54">
        <v>54052.913788143946</v>
      </c>
      <c r="Z680" s="54">
        <v>51697.272081814932</v>
      </c>
      <c r="AA680">
        <v>54041.494122188313</v>
      </c>
      <c r="AB680" s="10">
        <v>0.99978873172313365</v>
      </c>
    </row>
    <row r="681" spans="1:28" x14ac:dyDescent="0.3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53">
        <v>44902</v>
      </c>
      <c r="Y681" s="54">
        <v>52731.9043657488</v>
      </c>
      <c r="Z681" s="54">
        <v>50433.563265028635</v>
      </c>
      <c r="AA681">
        <v>52720.482203291787</v>
      </c>
      <c r="AB681" s="10">
        <v>0.99978339180815878</v>
      </c>
    </row>
    <row r="682" spans="1:28" x14ac:dyDescent="0.3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53">
        <v>44903</v>
      </c>
      <c r="Y682" s="54">
        <v>53492.489001625363</v>
      </c>
      <c r="Z682" s="54">
        <v>51161.15272953266</v>
      </c>
      <c r="AA682">
        <v>53481.064342077239</v>
      </c>
      <c r="AB682" s="10">
        <v>0.99978642497738757</v>
      </c>
    </row>
    <row r="683" spans="1:28" x14ac:dyDescent="0.3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53">
        <v>44904</v>
      </c>
      <c r="Y683" s="54">
        <v>52651.846827035028</v>
      </c>
      <c r="Z683" s="54">
        <v>50356.973701109033</v>
      </c>
      <c r="AA683">
        <v>52640.419671910407</v>
      </c>
      <c r="AB683" s="10">
        <v>0.99978296762956564</v>
      </c>
    </row>
    <row r="684" spans="1:28" x14ac:dyDescent="0.3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53">
        <v>44907</v>
      </c>
      <c r="Y684" s="54">
        <v>52531.75552834072</v>
      </c>
      <c r="Z684" s="54">
        <v>50242.089355228833</v>
      </c>
      <c r="AA684">
        <v>52520.325874837501</v>
      </c>
      <c r="AB684" s="10">
        <v>0.99978242391886085</v>
      </c>
    </row>
    <row r="685" spans="1:28" x14ac:dyDescent="0.3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53">
        <v>44908</v>
      </c>
      <c r="Y685" s="54">
        <v>53412.435433979001</v>
      </c>
      <c r="Z685" s="54">
        <v>51084.566963191122</v>
      </c>
      <c r="AA685">
        <v>53401.005780475782</v>
      </c>
      <c r="AB685" s="10">
        <v>0.9997860113771192</v>
      </c>
    </row>
    <row r="686" spans="1:28" x14ac:dyDescent="0.3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53">
        <v>44909</v>
      </c>
      <c r="Y686" s="54">
        <v>53852.772665587632</v>
      </c>
      <c r="Z686" s="54">
        <v>51505.801969593595</v>
      </c>
      <c r="AA686">
        <v>53841.341763514371</v>
      </c>
      <c r="AB686" s="10">
        <v>0.99978773791009357</v>
      </c>
    </row>
    <row r="687" spans="1:28" x14ac:dyDescent="0.3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53">
        <v>44910</v>
      </c>
      <c r="Y687" s="54">
        <v>52651.849651640747</v>
      </c>
      <c r="Z687" s="54">
        <v>49591.085657066746</v>
      </c>
      <c r="AA687">
        <v>0</v>
      </c>
      <c r="AB687" s="10">
        <v>0</v>
      </c>
    </row>
    <row r="688" spans="1:28" x14ac:dyDescent="0.3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53">
        <v>44911</v>
      </c>
      <c r="Y688" s="54">
        <v>52704.162591783577</v>
      </c>
      <c r="Z688" s="54">
        <v>49437.910326805213</v>
      </c>
      <c r="AA688">
        <v>52692.665974364725</v>
      </c>
      <c r="AB688" s="10">
        <v>0.99978186509654077</v>
      </c>
    </row>
    <row r="689" spans="1:28" x14ac:dyDescent="0.3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53">
        <v>44914</v>
      </c>
      <c r="Y689" s="54">
        <v>52949.05954436653</v>
      </c>
      <c r="Z689" s="54">
        <v>49667.679018565221</v>
      </c>
      <c r="AA689">
        <v>52937.56153823957</v>
      </c>
      <c r="AB689" s="10">
        <v>0.99978284777433435</v>
      </c>
    </row>
    <row r="690" spans="1:28" x14ac:dyDescent="0.3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53">
        <v>44915</v>
      </c>
      <c r="Y690" s="54">
        <v>54377.593973955925</v>
      </c>
      <c r="Z690" s="54">
        <v>51007.973601692647</v>
      </c>
      <c r="AA690">
        <v>54366.094708616954</v>
      </c>
      <c r="AB690" s="10">
        <v>0.99978852934639795</v>
      </c>
    </row>
    <row r="691" spans="1:28" x14ac:dyDescent="0.3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53">
        <v>44916</v>
      </c>
      <c r="Y691" s="54">
        <v>55193.905684252655</v>
      </c>
      <c r="Z691" s="54">
        <v>51773.861645734934</v>
      </c>
      <c r="AA691">
        <v>55182.405159679824</v>
      </c>
      <c r="AB691" s="10">
        <v>0.99979163415905681</v>
      </c>
    </row>
    <row r="692" spans="1:28" x14ac:dyDescent="0.3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53">
        <v>44917</v>
      </c>
      <c r="Y692" s="54">
        <v>54622.494572272102</v>
      </c>
      <c r="Z692" s="54">
        <v>51237.742293452262</v>
      </c>
      <c r="AA692">
        <v>54610.990272491377</v>
      </c>
      <c r="AB692" s="10">
        <v>0.99978938530964556</v>
      </c>
    </row>
    <row r="693" spans="1:28" x14ac:dyDescent="0.3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53">
        <v>44918</v>
      </c>
      <c r="Y693" s="54">
        <v>54867.387347636832</v>
      </c>
      <c r="Z693" s="54">
        <v>51467.507187633797</v>
      </c>
      <c r="AA693">
        <v>54855.881788773338</v>
      </c>
      <c r="AB693" s="10">
        <v>0.99979030241059963</v>
      </c>
    </row>
    <row r="694" spans="1:28" x14ac:dyDescent="0.3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53">
        <v>44922</v>
      </c>
      <c r="Y694" s="54">
        <v>55724.510937501836</v>
      </c>
      <c r="Z694" s="54">
        <v>52271.686216057409</v>
      </c>
      <c r="AA694">
        <v>55713.004119555575</v>
      </c>
      <c r="AB694" s="10">
        <v>0.9997935052681004</v>
      </c>
    </row>
    <row r="695" spans="1:28" x14ac:dyDescent="0.3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53">
        <v>44923</v>
      </c>
      <c r="Y695" s="54">
        <v>54744.944602483498</v>
      </c>
      <c r="Z695" s="54">
        <v>51352.622841753597</v>
      </c>
      <c r="AA695">
        <v>54733.434006835705</v>
      </c>
      <c r="AB695" s="10">
        <v>0.99978974139564158</v>
      </c>
    </row>
    <row r="696" spans="1:28" x14ac:dyDescent="0.3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53">
        <v>44924</v>
      </c>
      <c r="Y696" s="54">
        <v>54663.320571339849</v>
      </c>
      <c r="Z696" s="54">
        <v>51276.03707541246</v>
      </c>
      <c r="AA696">
        <v>54651.806199804058</v>
      </c>
      <c r="AB696" s="10">
        <v>0.99978935835921701</v>
      </c>
    </row>
    <row r="697" spans="1:28" x14ac:dyDescent="0.3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53">
        <v>44925</v>
      </c>
      <c r="Y697" s="54">
        <v>54377.609080984032</v>
      </c>
      <c r="Z697" s="54">
        <v>51007.973601692647</v>
      </c>
      <c r="AA697">
        <v>54366.094708616954</v>
      </c>
      <c r="AB697" s="10">
        <v>0.99978825158807683</v>
      </c>
    </row>
    <row r="698" spans="1:28" x14ac:dyDescent="0.3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53">
        <v>44929</v>
      </c>
      <c r="Y698" s="54">
        <v>53071.520903202574</v>
      </c>
      <c r="Z698" s="54">
        <v>49782.559566866563</v>
      </c>
      <c r="AA698">
        <v>53060.005272583898</v>
      </c>
      <c r="AB698" s="10">
        <v>0.99978301675884362</v>
      </c>
    </row>
    <row r="699" spans="1:28" x14ac:dyDescent="0.3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53">
        <v>44930</v>
      </c>
      <c r="Y699" s="54">
        <v>49724.659387936605</v>
      </c>
      <c r="Z699" s="54">
        <v>46642.429219513207</v>
      </c>
      <c r="AA699">
        <v>49713.143756486563</v>
      </c>
      <c r="AB699" s="10">
        <v>0.99976841205969436</v>
      </c>
    </row>
    <row r="700" spans="1:28" x14ac:dyDescent="0.3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53">
        <v>44931</v>
      </c>
      <c r="Y700" s="54">
        <v>49928.737492577697</v>
      </c>
      <c r="Z700" s="54">
        <v>46833.899331734538</v>
      </c>
      <c r="AA700">
        <v>49917.219345455822</v>
      </c>
      <c r="AB700" s="10">
        <v>0.99976930826413157</v>
      </c>
    </row>
    <row r="701" spans="1:28" x14ac:dyDescent="0.3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53">
        <v>44932</v>
      </c>
      <c r="Y701" s="54">
        <v>52051.137379522574</v>
      </c>
      <c r="Z701" s="54">
        <v>48825.201410602931</v>
      </c>
      <c r="AA701">
        <v>52039.619232551755</v>
      </c>
      <c r="AB701" s="10">
        <v>0.99977871478798164</v>
      </c>
    </row>
    <row r="702" spans="1:28" x14ac:dyDescent="0.3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53">
        <v>44935</v>
      </c>
      <c r="Y702" s="54">
        <v>53275.599009808211</v>
      </c>
      <c r="Z702" s="54">
        <v>49974.029679087886</v>
      </c>
      <c r="AA702">
        <v>53264.080861553171</v>
      </c>
      <c r="AB702" s="10">
        <v>0.99978380068044082</v>
      </c>
    </row>
    <row r="703" spans="1:28" x14ac:dyDescent="0.3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53">
        <v>44936</v>
      </c>
      <c r="Y703" s="54">
        <v>53479.679904320008</v>
      </c>
      <c r="Z703" s="54">
        <v>50165.503588887696</v>
      </c>
      <c r="AA703">
        <v>53468.160498115329</v>
      </c>
      <c r="AB703" s="10">
        <v>0.99978460218488041</v>
      </c>
    </row>
    <row r="704" spans="1:28" x14ac:dyDescent="0.3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53">
        <v>44937</v>
      </c>
      <c r="Y704" s="54">
        <v>53234.784340445171</v>
      </c>
      <c r="Z704" s="54">
        <v>49935.734897127688</v>
      </c>
      <c r="AA704">
        <v>53223.264934240491</v>
      </c>
      <c r="AB704" s="10">
        <v>0.99978361129198878</v>
      </c>
    </row>
    <row r="705" spans="1:28" x14ac:dyDescent="0.3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53">
        <v>44938</v>
      </c>
      <c r="Y705" s="54">
        <v>54214.360747671308</v>
      </c>
      <c r="Z705" s="54">
        <v>50854.798271431115</v>
      </c>
      <c r="AA705">
        <v>54202.835046959939</v>
      </c>
      <c r="AB705" s="10">
        <v>0.99978740502419616</v>
      </c>
    </row>
    <row r="706" spans="1:28" x14ac:dyDescent="0.3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53">
        <v>44939</v>
      </c>
      <c r="Y706" s="54">
        <v>55846.97886143798</v>
      </c>
      <c r="Z706" s="54">
        <v>52386.570561937217</v>
      </c>
      <c r="AA706">
        <v>55835.451901492786</v>
      </c>
      <c r="AB706" s="10">
        <v>0.99979359743033203</v>
      </c>
    </row>
    <row r="707" spans="1:28" x14ac:dyDescent="0.3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53">
        <v>44943</v>
      </c>
      <c r="Y707" s="54">
        <v>54785.778153176507</v>
      </c>
      <c r="Z707" s="54">
        <v>51390.917623713794</v>
      </c>
      <c r="AA707">
        <v>54774.249934148385</v>
      </c>
      <c r="AB707" s="10">
        <v>0.99978957642992883</v>
      </c>
    </row>
    <row r="708" spans="1:28" x14ac:dyDescent="0.3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53">
        <v>44944</v>
      </c>
      <c r="Y708" s="54">
        <v>57071.438959198378</v>
      </c>
      <c r="Z708" s="54">
        <v>53535.395032843306</v>
      </c>
      <c r="AA708">
        <v>57059.909482900897</v>
      </c>
      <c r="AB708" s="10">
        <v>0.99979798167861644</v>
      </c>
    </row>
    <row r="709" spans="1:28" x14ac:dyDescent="0.3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53">
        <v>44945</v>
      </c>
      <c r="Y709" s="54">
        <v>57438.782035248172</v>
      </c>
      <c r="Z709" s="54">
        <v>53880.044272904655</v>
      </c>
      <c r="AA709">
        <v>57427.24878112007</v>
      </c>
      <c r="AB709" s="10">
        <v>0.99979920789195997</v>
      </c>
    </row>
    <row r="710" spans="1:28" x14ac:dyDescent="0.3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53">
        <v>44946</v>
      </c>
      <c r="Y710" s="54">
        <v>58418.358712916859</v>
      </c>
      <c r="Z710" s="54">
        <v>54799.111444786548</v>
      </c>
      <c r="AA710">
        <v>58406.822941432409</v>
      </c>
      <c r="AB710" s="10">
        <v>0.999802531742784</v>
      </c>
    </row>
    <row r="711" spans="1:28" x14ac:dyDescent="0.3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53">
        <v>44949</v>
      </c>
      <c r="Y711" s="54">
        <v>58295.912190062576</v>
      </c>
      <c r="Z711" s="54">
        <v>54684.227098906747</v>
      </c>
      <c r="AA711">
        <v>58284.375159495205</v>
      </c>
      <c r="AB711" s="10">
        <v>0.99980209537626319</v>
      </c>
    </row>
    <row r="712" spans="1:28" x14ac:dyDescent="0.3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53">
        <v>44950</v>
      </c>
      <c r="Y712" s="54">
        <v>56826.560303031125</v>
      </c>
      <c r="Z712" s="54">
        <v>53305.633936240643</v>
      </c>
      <c r="AA712">
        <v>56815.022014212249</v>
      </c>
      <c r="AB712" s="10">
        <v>0.99979695605791818</v>
      </c>
    </row>
    <row r="713" spans="1:28" x14ac:dyDescent="0.3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53">
        <v>44951</v>
      </c>
      <c r="Y713" s="54">
        <v>56500.038191380445</v>
      </c>
      <c r="Z713" s="54">
        <v>52999.279478139499</v>
      </c>
      <c r="AA713">
        <v>56488.498643305757</v>
      </c>
      <c r="AB713" s="10">
        <v>0.99979576034912399</v>
      </c>
    </row>
    <row r="714" spans="1:28" x14ac:dyDescent="0.3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53">
        <v>44952</v>
      </c>
      <c r="Y714" s="54">
        <v>55642.91963661521</v>
      </c>
      <c r="Z714" s="54">
        <v>52195.100449715886</v>
      </c>
      <c r="AA714">
        <v>55631.376312523513</v>
      </c>
      <c r="AB714" s="10">
        <v>0.99979254639822857</v>
      </c>
    </row>
    <row r="715" spans="1:28" x14ac:dyDescent="0.3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53">
        <v>44953</v>
      </c>
      <c r="Y715" s="54">
        <v>55275.582856713219</v>
      </c>
      <c r="Z715" s="54">
        <v>51850.451209654937</v>
      </c>
      <c r="AA715">
        <v>55264.037014304762</v>
      </c>
      <c r="AB715" s="10">
        <v>0.99979112219515842</v>
      </c>
    </row>
    <row r="716" spans="1:28" x14ac:dyDescent="0.3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53">
        <v>44956</v>
      </c>
      <c r="Y716" s="54">
        <v>55193.951002088281</v>
      </c>
      <c r="Z716" s="54">
        <v>51773.861645734934</v>
      </c>
      <c r="AA716">
        <v>55182.405159679824</v>
      </c>
      <c r="AB716" s="10">
        <v>0.99979081326488084</v>
      </c>
    </row>
    <row r="717" spans="1:28" x14ac:dyDescent="0.3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53">
        <v>44957</v>
      </c>
      <c r="Y717" s="54">
        <v>54418.457735607037</v>
      </c>
      <c r="Z717" s="54">
        <v>51046.268383652452</v>
      </c>
      <c r="AA717">
        <v>54406.91063592922</v>
      </c>
      <c r="AB717" s="10">
        <v>0.99978780913391718</v>
      </c>
    </row>
    <row r="718" spans="1:28" x14ac:dyDescent="0.3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53">
        <v>44958</v>
      </c>
      <c r="Y718" s="54">
        <v>55193.95554410763</v>
      </c>
      <c r="Z718" s="54">
        <v>51773.861645734934</v>
      </c>
      <c r="AA718">
        <v>55182.405159679824</v>
      </c>
      <c r="AB718" s="10">
        <v>0.99979073099012483</v>
      </c>
    </row>
    <row r="719" spans="1:28" x14ac:dyDescent="0.3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53">
        <v>44959</v>
      </c>
      <c r="Y719" s="54">
        <v>54091.944225199732</v>
      </c>
      <c r="Z719" s="54">
        <v>50739.91772312978</v>
      </c>
      <c r="AA719">
        <v>54080.391312615611</v>
      </c>
      <c r="AB719" s="10">
        <v>0.99978642082939362</v>
      </c>
    </row>
    <row r="720" spans="1:28" x14ac:dyDescent="0.3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53">
        <v>44960</v>
      </c>
      <c r="Y720" s="54">
        <v>54214.390487834156</v>
      </c>
      <c r="Z720" s="54">
        <v>50854.798271431115</v>
      </c>
      <c r="AA720">
        <v>54202.835046959939</v>
      </c>
      <c r="AB720" s="10">
        <v>0.99978685657497501</v>
      </c>
    </row>
    <row r="721" spans="1:28" x14ac:dyDescent="0.3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53">
        <v>44963</v>
      </c>
      <c r="Y721" s="54">
        <v>53561.345007219512</v>
      </c>
      <c r="Z721" s="54">
        <v>50242.089355228833</v>
      </c>
      <c r="AA721">
        <v>53549.788305146969</v>
      </c>
      <c r="AB721" s="10">
        <v>0.99978423428181318</v>
      </c>
    </row>
    <row r="722" spans="1:28" x14ac:dyDescent="0.3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53">
        <v>44964</v>
      </c>
      <c r="Y722" s="54">
        <v>54173.581134440399</v>
      </c>
      <c r="Z722" s="54">
        <v>50816.507287049782</v>
      </c>
      <c r="AA722">
        <v>54162.023167240557</v>
      </c>
      <c r="AB722" s="10">
        <v>0.9997866493785752</v>
      </c>
    </row>
    <row r="723" spans="1:28" x14ac:dyDescent="0.3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53">
        <v>44965</v>
      </c>
      <c r="Y723" s="54">
        <v>53765.427171656862</v>
      </c>
      <c r="Z723" s="54">
        <v>50433.563265028635</v>
      </c>
      <c r="AA723">
        <v>53753.867941709126</v>
      </c>
      <c r="AB723" s="10">
        <v>0.99978500626599998</v>
      </c>
    </row>
    <row r="724" spans="1:28" x14ac:dyDescent="0.3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53">
        <v>44966</v>
      </c>
      <c r="Y724" s="54">
        <v>51602.2138839892</v>
      </c>
      <c r="Z724" s="54">
        <v>48403.966404200452</v>
      </c>
      <c r="AA724">
        <v>51590.652127300942</v>
      </c>
      <c r="AB724" s="10">
        <v>0.99977594456093977</v>
      </c>
    </row>
    <row r="725" spans="1:28" x14ac:dyDescent="0.3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53">
        <v>44967</v>
      </c>
      <c r="Y725" s="54">
        <v>50418.569445463283</v>
      </c>
      <c r="Z725" s="54">
        <v>47293.432917675695</v>
      </c>
      <c r="AA725">
        <v>50407.006425612213</v>
      </c>
      <c r="AB725" s="10">
        <v>0.99977065950148436</v>
      </c>
    </row>
    <row r="726" spans="1:28" x14ac:dyDescent="0.3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53">
        <v>44970</v>
      </c>
      <c r="Y726" s="54">
        <v>51112.434641896369</v>
      </c>
      <c r="Z726" s="54">
        <v>47944.436615837774</v>
      </c>
      <c r="AA726">
        <v>51100.869094737442</v>
      </c>
      <c r="AB726" s="10">
        <v>0.99977372341505644</v>
      </c>
    </row>
    <row r="727" spans="1:28" x14ac:dyDescent="0.3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53">
        <v>44971</v>
      </c>
      <c r="Y727" s="54">
        <v>51520.585819834909</v>
      </c>
      <c r="Z727" s="54">
        <v>48327.376840280449</v>
      </c>
      <c r="AA727">
        <v>51509.020272675989</v>
      </c>
      <c r="AB727" s="10">
        <v>0.99977551600054837</v>
      </c>
    </row>
    <row r="728" spans="1:28" x14ac:dyDescent="0.3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53">
        <v>44972</v>
      </c>
      <c r="Y728" s="54">
        <v>50214.494862534586</v>
      </c>
      <c r="Z728" s="54">
        <v>47101.959007875877</v>
      </c>
      <c r="AA728">
        <v>50202.926789050049</v>
      </c>
      <c r="AB728" s="10">
        <v>0.99976962680763382</v>
      </c>
    </row>
    <row r="729" spans="1:28" x14ac:dyDescent="0.3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53">
        <v>44973</v>
      </c>
      <c r="Y729" s="54">
        <v>49724.71814774962</v>
      </c>
      <c r="Z729" s="54">
        <v>46642.429219513207</v>
      </c>
      <c r="AA729">
        <v>49713.143756486563</v>
      </c>
      <c r="AB729" s="10">
        <v>0.9997672306310782</v>
      </c>
    </row>
    <row r="730" spans="1:28" x14ac:dyDescent="0.3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53">
        <v>44974</v>
      </c>
      <c r="Y730" s="54">
        <v>50092.058710113837</v>
      </c>
      <c r="Z730" s="54">
        <v>46987.078459574543</v>
      </c>
      <c r="AA730">
        <v>50080.483054705721</v>
      </c>
      <c r="AB730" s="10">
        <v>0.99976891236443077</v>
      </c>
    </row>
    <row r="731" spans="1:28" x14ac:dyDescent="0.3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53">
        <v>44978</v>
      </c>
      <c r="Y731" s="54">
        <v>49030.858005517344</v>
      </c>
      <c r="Z731" s="54">
        <v>45991.425521351121</v>
      </c>
      <c r="AA731">
        <v>49019.28108736132</v>
      </c>
      <c r="AB731" s="10">
        <v>0.99976388505877822</v>
      </c>
    </row>
    <row r="732" spans="1:28" x14ac:dyDescent="0.3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53">
        <v>44979</v>
      </c>
      <c r="Y732" s="54">
        <v>48173.735674052085</v>
      </c>
      <c r="Z732" s="54">
        <v>45187.246492927501</v>
      </c>
      <c r="AA732">
        <v>48162.158756579069</v>
      </c>
      <c r="AB732" s="10">
        <v>0.99975968404129301</v>
      </c>
    </row>
    <row r="733" spans="1:28" x14ac:dyDescent="0.3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53">
        <v>44980</v>
      </c>
      <c r="Y733" s="54">
        <v>48867.604661071513</v>
      </c>
      <c r="Z733" s="54">
        <v>45838.250191089588</v>
      </c>
      <c r="AA733">
        <v>48856.021425704304</v>
      </c>
      <c r="AB733" s="10">
        <v>0.9997629669911684</v>
      </c>
    </row>
    <row r="734" spans="1:28" x14ac:dyDescent="0.3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53">
        <v>44981</v>
      </c>
      <c r="Y734" s="54">
        <v>47643.144295233331</v>
      </c>
      <c r="Z734" s="54">
        <v>44689.421922605019</v>
      </c>
      <c r="AA734">
        <v>47631.55979670331</v>
      </c>
      <c r="AB734" s="10">
        <v>0.99975684857283498</v>
      </c>
    </row>
    <row r="735" spans="1:28" x14ac:dyDescent="0.3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53">
        <v>44984</v>
      </c>
      <c r="Y735" s="54">
        <v>48500.266625448399</v>
      </c>
      <c r="Z735" s="54">
        <v>45493.600951028646</v>
      </c>
      <c r="AA735">
        <v>48488.682127485561</v>
      </c>
      <c r="AB735" s="10">
        <v>0.99976114568498564</v>
      </c>
    </row>
    <row r="736" spans="1:28" x14ac:dyDescent="0.3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53">
        <v>44985</v>
      </c>
      <c r="Y736" s="54">
        <v>48459.453225028505</v>
      </c>
      <c r="Z736" s="54">
        <v>45455.306169068441</v>
      </c>
      <c r="AA736">
        <v>48447.866200172874</v>
      </c>
      <c r="AB736" s="10">
        <v>0.99976089237322119</v>
      </c>
    </row>
    <row r="737" spans="1:28" x14ac:dyDescent="0.3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53">
        <v>44986</v>
      </c>
      <c r="Y737" s="54">
        <v>50296.147570294153</v>
      </c>
      <c r="Z737" s="54">
        <v>47178.548571795887</v>
      </c>
      <c r="AA737">
        <v>50284.558643675002</v>
      </c>
      <c r="AB737" s="10">
        <v>0.99976958619737322</v>
      </c>
    </row>
    <row r="738" spans="1:28" x14ac:dyDescent="0.3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53">
        <v>44987</v>
      </c>
      <c r="Y738" s="54">
        <v>49928.812072368011</v>
      </c>
      <c r="Z738" s="54">
        <v>46833.899331734538</v>
      </c>
      <c r="AA738">
        <v>49917.219345455822</v>
      </c>
      <c r="AB738" s="10">
        <v>0.9997678148862148</v>
      </c>
    </row>
    <row r="739" spans="1:28" x14ac:dyDescent="0.3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53">
        <v>44988</v>
      </c>
      <c r="Y739" s="54">
        <v>51438.985192269014</v>
      </c>
      <c r="Z739" s="54">
        <v>48250.791073938912</v>
      </c>
      <c r="AA739">
        <v>51427.392465643927</v>
      </c>
      <c r="AB739" s="10">
        <v>0.9997746315060112</v>
      </c>
    </row>
    <row r="740" spans="1:28" x14ac:dyDescent="0.3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53">
        <v>44991</v>
      </c>
      <c r="Y740" s="54">
        <v>49153.324130250701</v>
      </c>
      <c r="Z740" s="54">
        <v>46106.309867230928</v>
      </c>
      <c r="AA740">
        <v>49141.728869298531</v>
      </c>
      <c r="AB740" s="10">
        <v>0.99976410016703166</v>
      </c>
    </row>
    <row r="741" spans="1:28" x14ac:dyDescent="0.3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53">
        <v>44992</v>
      </c>
      <c r="Y741" s="54">
        <v>46051.355397670719</v>
      </c>
      <c r="Z741" s="54">
        <v>43195.944414059115</v>
      </c>
      <c r="AA741">
        <v>46039.758869483143</v>
      </c>
      <c r="AB741" s="10">
        <v>0.99974818269543997</v>
      </c>
    </row>
    <row r="742" spans="1:28" x14ac:dyDescent="0.3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53">
        <v>44993</v>
      </c>
      <c r="Y742" s="54">
        <v>46745.215285168983</v>
      </c>
      <c r="Z742" s="54">
        <v>43846.944314642729</v>
      </c>
      <c r="AA742">
        <v>46733.617491015502</v>
      </c>
      <c r="AB742" s="10">
        <v>0.99975189344871496</v>
      </c>
    </row>
    <row r="743" spans="1:28" x14ac:dyDescent="0.3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53">
        <v>44994</v>
      </c>
      <c r="Y743" s="54">
        <v>45479.944309649487</v>
      </c>
      <c r="Z743" s="54">
        <v>42659.825061776435</v>
      </c>
      <c r="AA743">
        <v>45468.343982294697</v>
      </c>
      <c r="AB743" s="10">
        <v>0.99974493532191222</v>
      </c>
    </row>
    <row r="744" spans="1:28" x14ac:dyDescent="0.3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53">
        <v>44995</v>
      </c>
      <c r="Y744" s="54">
        <v>45643.206506472299</v>
      </c>
      <c r="Z744" s="54">
        <v>42813.000392037975</v>
      </c>
      <c r="AA744">
        <v>45631.603643951719</v>
      </c>
      <c r="AB744" s="10">
        <v>0.99974579212529835</v>
      </c>
    </row>
    <row r="745" spans="1:28" x14ac:dyDescent="0.3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53">
        <v>44998</v>
      </c>
      <c r="Y745" s="54">
        <v>45398.321324130848</v>
      </c>
      <c r="Z745" s="54">
        <v>42583.23549785644</v>
      </c>
      <c r="AA745">
        <v>45386.712127669758</v>
      </c>
      <c r="AB745" s="10">
        <v>0.99974428137159077</v>
      </c>
    </row>
    <row r="746" spans="1:28" x14ac:dyDescent="0.3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53">
        <v>44999</v>
      </c>
      <c r="Y746" s="54">
        <v>45561.579719375688</v>
      </c>
      <c r="Z746" s="54">
        <v>42736.410828117965</v>
      </c>
      <c r="AA746">
        <v>45549.971789326766</v>
      </c>
      <c r="AB746" s="10">
        <v>0.9997452254702226</v>
      </c>
    </row>
    <row r="747" spans="1:28" x14ac:dyDescent="0.3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53">
        <v>45000</v>
      </c>
      <c r="Y747" s="54">
        <v>40827.000713608839</v>
      </c>
      <c r="Z747" s="54">
        <v>38294.276882018683</v>
      </c>
      <c r="AA747">
        <v>40815.388982571581</v>
      </c>
      <c r="AB747" s="10">
        <v>0.99971558696856744</v>
      </c>
    </row>
    <row r="748" spans="1:28" x14ac:dyDescent="0.3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53">
        <v>45001</v>
      </c>
      <c r="Y748" s="54">
        <v>41806.571846104765</v>
      </c>
      <c r="Z748" s="54">
        <v>39213.336458743681</v>
      </c>
      <c r="AA748">
        <v>41794.955047698211</v>
      </c>
      <c r="AB748" s="10">
        <v>0.99972212984960063</v>
      </c>
    </row>
    <row r="749" spans="1:28" x14ac:dyDescent="0.3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53">
        <v>45002</v>
      </c>
      <c r="Y749" s="54">
        <v>42826.957886831813</v>
      </c>
      <c r="Z749" s="54">
        <v>40170.694615007102</v>
      </c>
      <c r="AA749">
        <v>42815.341087730128</v>
      </c>
      <c r="AB749" s="10">
        <v>0.99972875030880359</v>
      </c>
    </row>
    <row r="750" spans="1:28" x14ac:dyDescent="0.3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53">
        <v>45005</v>
      </c>
      <c r="Y750" s="54">
        <v>44949.365622116391</v>
      </c>
      <c r="Z750" s="54">
        <v>42162.00049145396</v>
      </c>
      <c r="AA750">
        <v>44937.745022418945</v>
      </c>
      <c r="AB750" s="10">
        <v>0.99974147355504117</v>
      </c>
    </row>
    <row r="751" spans="1:28" x14ac:dyDescent="0.3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53">
        <v>45006</v>
      </c>
      <c r="Y751" s="54">
        <v>44786.101912866914</v>
      </c>
      <c r="Z751" s="54">
        <v>42008.821363614356</v>
      </c>
      <c r="AA751">
        <v>44774.481313169468</v>
      </c>
      <c r="AB751" s="10">
        <v>0.99974053112012162</v>
      </c>
    </row>
    <row r="752" spans="1:28" x14ac:dyDescent="0.3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53">
        <v>45007</v>
      </c>
      <c r="Y752" s="54">
        <v>44541.212931750568</v>
      </c>
      <c r="Z752" s="54">
        <v>41779.056469432813</v>
      </c>
      <c r="AA752">
        <v>44529.589796887507</v>
      </c>
      <c r="AB752" s="10">
        <v>0.99973904763480803</v>
      </c>
    </row>
    <row r="753" spans="1:28" x14ac:dyDescent="0.3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53">
        <v>45008</v>
      </c>
      <c r="Y753" s="54">
        <v>44582.032658230753</v>
      </c>
      <c r="Z753" s="54">
        <v>41817.351251393011</v>
      </c>
      <c r="AA753">
        <v>44570.405724200195</v>
      </c>
      <c r="AB753" s="10">
        <v>0.99973920134777861</v>
      </c>
    </row>
    <row r="754" spans="1:28" x14ac:dyDescent="0.3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53">
        <v>45009</v>
      </c>
      <c r="Y754" s="54">
        <v>44173.881235084707</v>
      </c>
      <c r="Z754" s="54">
        <v>41434.407229371871</v>
      </c>
      <c r="AA754">
        <v>44162.250498668764</v>
      </c>
      <c r="AB754" s="10">
        <v>0.99973670558052063</v>
      </c>
    </row>
    <row r="755" spans="1:28" x14ac:dyDescent="0.3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53">
        <v>45012</v>
      </c>
      <c r="Y755" s="54">
        <v>45235.07915499543</v>
      </c>
      <c r="Z755" s="54">
        <v>42430.056370016828</v>
      </c>
      <c r="AA755">
        <v>45223.448418420281</v>
      </c>
      <c r="AB755" s="10">
        <v>0.99974288236491637</v>
      </c>
    </row>
    <row r="756" spans="1:28" x14ac:dyDescent="0.3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53">
        <v>45013</v>
      </c>
      <c r="Y756" s="54">
        <v>45847.312502697452</v>
      </c>
      <c r="Z756" s="54">
        <v>43004.470504259305</v>
      </c>
      <c r="AA756">
        <v>45835.679232920993</v>
      </c>
      <c r="AB756" s="10">
        <v>0.99974626059541061</v>
      </c>
    </row>
    <row r="757" spans="1:28" x14ac:dyDescent="0.3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53">
        <v>45014</v>
      </c>
      <c r="Y757" s="54">
        <v>46663.622953759892</v>
      </c>
      <c r="Z757" s="54">
        <v>43770.358548301199</v>
      </c>
      <c r="AA757">
        <v>46651.989683983433</v>
      </c>
      <c r="AB757" s="10">
        <v>0.99975069938765804</v>
      </c>
    </row>
    <row r="758" spans="1:28" x14ac:dyDescent="0.3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53">
        <v>45015</v>
      </c>
      <c r="Y758" s="54">
        <v>47398.300036788474</v>
      </c>
      <c r="Z758" s="54">
        <v>44459.653230845011</v>
      </c>
      <c r="AA758">
        <v>47386.664232828465</v>
      </c>
      <c r="AB758" s="10">
        <v>0.99975451009949756</v>
      </c>
    </row>
    <row r="759" spans="1:28" x14ac:dyDescent="0.3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53">
        <v>45016</v>
      </c>
      <c r="Y759" s="54">
        <v>46704.437366983773</v>
      </c>
      <c r="Z759" s="54">
        <v>43808.649532682932</v>
      </c>
      <c r="AA759">
        <v>46692.801563703237</v>
      </c>
      <c r="AB759" s="10">
        <v>0.99975086300282123</v>
      </c>
    </row>
    <row r="760" spans="1:28" x14ac:dyDescent="0.3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53">
        <v>45019</v>
      </c>
      <c r="Y760" s="54">
        <v>46622.811097244456</v>
      </c>
      <c r="Z760" s="54">
        <v>43732.063766341395</v>
      </c>
      <c r="AA760">
        <v>46611.173756671167</v>
      </c>
      <c r="AB760" s="10">
        <v>0.99975039384585762</v>
      </c>
    </row>
    <row r="761" spans="1:28" x14ac:dyDescent="0.3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53">
        <v>45020</v>
      </c>
      <c r="Y761" s="54">
        <v>47153.410057715184</v>
      </c>
      <c r="Z761" s="54">
        <v>44229.888336663877</v>
      </c>
      <c r="AA761">
        <v>47141.772716546933</v>
      </c>
      <c r="AB761" s="10">
        <v>0.99975320255408884</v>
      </c>
    </row>
    <row r="762" spans="1:28" x14ac:dyDescent="0.3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53">
        <v>45021</v>
      </c>
      <c r="Y762" s="54">
        <v>46418.741868885067</v>
      </c>
      <c r="Z762" s="54">
        <v>43540.593654120064</v>
      </c>
      <c r="AA762">
        <v>46407.098167701901</v>
      </c>
      <c r="AB762" s="10">
        <v>0.99974915948355403</v>
      </c>
    </row>
    <row r="763" spans="1:28" x14ac:dyDescent="0.3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53">
        <v>45022</v>
      </c>
      <c r="Y763" s="54">
        <v>46377.924438373193</v>
      </c>
      <c r="Z763" s="54">
        <v>43502.295074581787</v>
      </c>
      <c r="AA763">
        <v>46366.278192796752</v>
      </c>
      <c r="AB763" s="10">
        <v>0.99974888385546623</v>
      </c>
    </row>
    <row r="764" spans="1:28" x14ac:dyDescent="0.3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53">
        <v>45026</v>
      </c>
      <c r="Y764" s="54">
        <v>46418.745685293085</v>
      </c>
      <c r="Z764" s="54">
        <v>43540.593654120064</v>
      </c>
      <c r="AA764">
        <v>46407.098167701901</v>
      </c>
      <c r="AB764" s="10">
        <v>0.9997490772872204</v>
      </c>
    </row>
    <row r="765" spans="1:28" x14ac:dyDescent="0.3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53">
        <v>45027</v>
      </c>
      <c r="Y765" s="54">
        <v>47765.651048239757</v>
      </c>
      <c r="Z765" s="54">
        <v>44804.302470906354</v>
      </c>
      <c r="AA765">
        <v>47754.003531047645</v>
      </c>
      <c r="AB765" s="10">
        <v>0.99975615286431763</v>
      </c>
    </row>
    <row r="766" spans="1:28" x14ac:dyDescent="0.3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53">
        <v>45028</v>
      </c>
      <c r="Y766" s="54">
        <v>48826.855560572374</v>
      </c>
      <c r="Z766" s="54">
        <v>45799.955409129783</v>
      </c>
      <c r="AA766">
        <v>48815.205498392046</v>
      </c>
      <c r="AB766" s="10">
        <v>0.99976140052340923</v>
      </c>
    </row>
    <row r="767" spans="1:28" x14ac:dyDescent="0.3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53">
        <v>45029</v>
      </c>
      <c r="Y767" s="54">
        <v>49765.610786981393</v>
      </c>
      <c r="Z767" s="54">
        <v>46680.720203894532</v>
      </c>
      <c r="AA767">
        <v>49753.95563620593</v>
      </c>
      <c r="AB767" s="10">
        <v>0.99976579910120356</v>
      </c>
    </row>
    <row r="768" spans="1:28" x14ac:dyDescent="0.3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53">
        <v>45030</v>
      </c>
      <c r="Y768" s="54">
        <v>49888.06388793169</v>
      </c>
      <c r="Z768" s="54">
        <v>46795.608347353213</v>
      </c>
      <c r="AA768">
        <v>49876.407465736447</v>
      </c>
      <c r="AB768" s="10">
        <v>0.99976634847523005</v>
      </c>
    </row>
    <row r="769" spans="1:28" x14ac:dyDescent="0.3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53">
        <v>45033</v>
      </c>
      <c r="Y769" s="54">
        <v>49479.909934998104</v>
      </c>
      <c r="Z769" s="54">
        <v>46412.664325332065</v>
      </c>
      <c r="AA769">
        <v>49468.252240205009</v>
      </c>
      <c r="AB769" s="10">
        <v>0.99976439539181838</v>
      </c>
    </row>
    <row r="770" spans="1:28" x14ac:dyDescent="0.3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53">
        <v>45034</v>
      </c>
      <c r="Y770" s="54">
        <v>50255.403445533891</v>
      </c>
      <c r="Z770" s="54">
        <v>47331.72390205702</v>
      </c>
      <c r="AA770">
        <v>0</v>
      </c>
      <c r="AB770" s="10">
        <v>0</v>
      </c>
    </row>
    <row r="771" spans="1:28" x14ac:dyDescent="0.3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53">
        <v>45035</v>
      </c>
      <c r="Y771" s="54">
        <v>50477.479723225239</v>
      </c>
      <c r="Z771" s="54">
        <v>46987.078459574543</v>
      </c>
      <c r="AA771">
        <v>50461.031899120542</v>
      </c>
      <c r="AB771" s="10">
        <v>0.99967415520357039</v>
      </c>
    </row>
    <row r="772" spans="1:28" x14ac:dyDescent="0.3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53">
        <v>45036</v>
      </c>
      <c r="Y772" s="54">
        <v>50806.491438773737</v>
      </c>
      <c r="Z772" s="54">
        <v>47293.432917675695</v>
      </c>
      <c r="AA772">
        <v>50790.036438016905</v>
      </c>
      <c r="AB772" s="10">
        <v>0.99967612404850559</v>
      </c>
    </row>
    <row r="773" spans="1:28" x14ac:dyDescent="0.3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53">
        <v>45037</v>
      </c>
      <c r="Y773" s="54">
        <v>49983.97984735098</v>
      </c>
      <c r="Z773" s="54">
        <v>46527.5448736334</v>
      </c>
      <c r="AA773">
        <v>49967.523051601034</v>
      </c>
      <c r="AB773" s="10">
        <v>0.99967075859504961</v>
      </c>
    </row>
    <row r="774" spans="1:28" x14ac:dyDescent="0.3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53">
        <v>45040</v>
      </c>
      <c r="Y774" s="54">
        <v>49202.59864314265</v>
      </c>
      <c r="Z774" s="54">
        <v>46297.779979452265</v>
      </c>
      <c r="AA774">
        <v>0</v>
      </c>
      <c r="AB774" s="10">
        <v>0</v>
      </c>
    </row>
    <row r="775" spans="1:28" x14ac:dyDescent="0.3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53">
        <v>45041</v>
      </c>
      <c r="Y775" s="54">
        <v>48228.347646613125</v>
      </c>
      <c r="Z775" s="54">
        <v>43846.944314642729</v>
      </c>
      <c r="AA775">
        <v>48233.709791059366</v>
      </c>
      <c r="AB775" s="10">
        <v>1.0001111824208768</v>
      </c>
    </row>
    <row r="776" spans="1:28" x14ac:dyDescent="0.3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53">
        <v>45042</v>
      </c>
      <c r="Y776" s="54">
        <v>49829.117379151394</v>
      </c>
      <c r="Z776" s="54">
        <v>45302.127041228829</v>
      </c>
      <c r="AA776">
        <v>49834.479523687609</v>
      </c>
      <c r="AB776" s="10">
        <v>1.0001076106665789</v>
      </c>
    </row>
    <row r="777" spans="1:28" x14ac:dyDescent="0.3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53">
        <v>45043</v>
      </c>
      <c r="Y777" s="54">
        <v>50250.371553223762</v>
      </c>
      <c r="Z777" s="54">
        <v>45685.071063249976</v>
      </c>
      <c r="AA777">
        <v>50255.736035700029</v>
      </c>
      <c r="AB777" s="10">
        <v>1.0001067550808174</v>
      </c>
    </row>
    <row r="778" spans="1:28" x14ac:dyDescent="0.3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53">
        <v>45044</v>
      </c>
      <c r="Y778" s="54">
        <v>49449.985182770055</v>
      </c>
      <c r="Z778" s="54">
        <v>44957.477801167493</v>
      </c>
      <c r="AA778">
        <v>49455.349080627835</v>
      </c>
      <c r="AB778" s="10">
        <v>1.0001084711721946</v>
      </c>
    </row>
    <row r="779" spans="1:28" x14ac:dyDescent="0.3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53">
        <v>45047</v>
      </c>
      <c r="Y779" s="54">
        <v>49070.857569723106</v>
      </c>
      <c r="Z779" s="54">
        <v>44612.832358685017</v>
      </c>
      <c r="AA779">
        <v>49076.222815084184</v>
      </c>
      <c r="AB779" s="10">
        <v>1.0001093366944618</v>
      </c>
    </row>
    <row r="780" spans="1:28" x14ac:dyDescent="0.3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53">
        <v>45048</v>
      </c>
      <c r="Y780" s="54">
        <v>48270.470614741302</v>
      </c>
      <c r="Z780" s="54">
        <v>43885.239096602534</v>
      </c>
      <c r="AA780">
        <v>48275.835860011997</v>
      </c>
      <c r="AB780" s="10">
        <v>1.0001111496366697</v>
      </c>
    </row>
    <row r="781" spans="1:28" x14ac:dyDescent="0.3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53">
        <v>45049</v>
      </c>
      <c r="Y781" s="54">
        <v>48354.723339705015</v>
      </c>
      <c r="Z781" s="54">
        <v>43961.828660522537</v>
      </c>
      <c r="AA781">
        <v>48360.087997917712</v>
      </c>
      <c r="AB781" s="10">
        <v>1.0001109438301403</v>
      </c>
    </row>
    <row r="782" spans="1:28" x14ac:dyDescent="0.3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53">
        <v>45050</v>
      </c>
      <c r="Y782" s="54">
        <v>47653.851404593814</v>
      </c>
      <c r="Z782" s="54">
        <v>43324.701314331869</v>
      </c>
      <c r="AA782">
        <v>47659.21782334899</v>
      </c>
      <c r="AB782" s="10">
        <v>1.0001126124877004</v>
      </c>
    </row>
    <row r="783" spans="1:28" x14ac:dyDescent="0.3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53">
        <v>45051</v>
      </c>
      <c r="Y783" s="54">
        <v>49011.785736923535</v>
      </c>
      <c r="Z783" s="54">
        <v>44559.134598181794</v>
      </c>
      <c r="AA783">
        <v>49017.152742197097</v>
      </c>
      <c r="AB783" s="10">
        <v>1.0001095043813006</v>
      </c>
    </row>
    <row r="784" spans="1:28" x14ac:dyDescent="0.3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53">
        <v>45054</v>
      </c>
      <c r="Y784" s="54">
        <v>49143.201440643606</v>
      </c>
      <c r="Z784" s="54">
        <v>44678.598823776418</v>
      </c>
      <c r="AA784">
        <v>49148.56903306552</v>
      </c>
      <c r="AB784" s="10">
        <v>1.0001092234991731</v>
      </c>
    </row>
    <row r="785" spans="1:28" x14ac:dyDescent="0.3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53">
        <v>45055</v>
      </c>
      <c r="Y785" s="54">
        <v>49274.61238087494</v>
      </c>
      <c r="Z785" s="54">
        <v>44798.059251792583</v>
      </c>
      <c r="AA785">
        <v>49279.981146418264</v>
      </c>
      <c r="AB785" s="10">
        <v>1.0001089560177931</v>
      </c>
    </row>
    <row r="786" spans="1:28" x14ac:dyDescent="0.3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53">
        <v>45056</v>
      </c>
      <c r="Y786" s="54">
        <v>48967.982137183106</v>
      </c>
      <c r="Z786" s="54">
        <v>44519.316987228856</v>
      </c>
      <c r="AA786">
        <v>48973.351489423454</v>
      </c>
      <c r="AB786" s="10">
        <v>1.0001096502654594</v>
      </c>
    </row>
    <row r="787" spans="1:28" x14ac:dyDescent="0.3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53">
        <v>45057</v>
      </c>
      <c r="Y787" s="54">
        <v>46733.952388850157</v>
      </c>
      <c r="Z787" s="54">
        <v>42488.470723061815</v>
      </c>
      <c r="AA787">
        <v>46739.324674848423</v>
      </c>
      <c r="AB787" s="10">
        <v>1.0001149546683654</v>
      </c>
    </row>
    <row r="788" spans="1:28" x14ac:dyDescent="0.3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53">
        <v>45058</v>
      </c>
      <c r="Y788" s="54">
        <v>47303.409276221195</v>
      </c>
      <c r="Z788" s="54">
        <v>43006.137641236732</v>
      </c>
      <c r="AA788">
        <v>47308.782736064852</v>
      </c>
      <c r="AB788" s="10">
        <v>1.0001135956144784</v>
      </c>
    </row>
    <row r="789" spans="1:28" x14ac:dyDescent="0.3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53">
        <v>45061</v>
      </c>
      <c r="Y789" s="54">
        <v>47872.867337619457</v>
      </c>
      <c r="Z789" s="54">
        <v>43523.804559411248</v>
      </c>
      <c r="AA789">
        <v>47878.240797280829</v>
      </c>
      <c r="AB789" s="10">
        <v>1.0001122443663857</v>
      </c>
    </row>
    <row r="790" spans="1:28" x14ac:dyDescent="0.3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53">
        <v>45062</v>
      </c>
      <c r="Y790" s="54">
        <v>46909.168172219237</v>
      </c>
      <c r="Z790" s="54">
        <v>42647.752559609784</v>
      </c>
      <c r="AA790">
        <v>46914.542218490933</v>
      </c>
      <c r="AB790" s="10">
        <v>1.0001145628132215</v>
      </c>
    </row>
    <row r="791" spans="1:28" x14ac:dyDescent="0.3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53">
        <v>45063</v>
      </c>
      <c r="Y791" s="54">
        <v>47785.255303915277</v>
      </c>
      <c r="Z791" s="54">
        <v>43444.161742348027</v>
      </c>
      <c r="AA791">
        <v>47790.629936701727</v>
      </c>
      <c r="AB791" s="10">
        <v>1.0001124747111272</v>
      </c>
    </row>
    <row r="792" spans="1:28" x14ac:dyDescent="0.3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53">
        <v>45064</v>
      </c>
      <c r="Y792" s="54">
        <v>47171.993642413545</v>
      </c>
      <c r="Z792" s="54">
        <v>42886.677213220573</v>
      </c>
      <c r="AA792">
        <v>47177.370622712107</v>
      </c>
      <c r="AB792" s="10">
        <v>1.0001139867087094</v>
      </c>
    </row>
    <row r="793" spans="1:28" x14ac:dyDescent="0.3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53">
        <v>45065</v>
      </c>
      <c r="Y793" s="54">
        <v>47303.404582014875</v>
      </c>
      <c r="Z793" s="54">
        <v>43006.137641236732</v>
      </c>
      <c r="AA793">
        <v>47308.782736064852</v>
      </c>
      <c r="AB793" s="10">
        <v>1.000113694861871</v>
      </c>
    </row>
    <row r="794" spans="1:28" x14ac:dyDescent="0.3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53">
        <v>45068</v>
      </c>
      <c r="Y794" s="54">
        <v>46996.770747682589</v>
      </c>
      <c r="Z794" s="54">
        <v>42727.391579094132</v>
      </c>
      <c r="AA794">
        <v>47002.148901553905</v>
      </c>
      <c r="AB794" s="10">
        <v>1.0001144366684296</v>
      </c>
    </row>
    <row r="795" spans="1:28" x14ac:dyDescent="0.3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53">
        <v>45069</v>
      </c>
      <c r="Y795" s="54">
        <v>45814.053372476992</v>
      </c>
      <c r="Z795" s="54">
        <v>41652.240131792169</v>
      </c>
      <c r="AA795">
        <v>45819.431526348308</v>
      </c>
      <c r="AB795" s="10">
        <v>1.0001173909199343</v>
      </c>
    </row>
    <row r="796" spans="1:28" x14ac:dyDescent="0.3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53">
        <v>45070</v>
      </c>
      <c r="Y796" s="54">
        <v>44762.747524195664</v>
      </c>
      <c r="Z796" s="54">
        <v>40696.549112505971</v>
      </c>
      <c r="AA796">
        <v>44768.126264495011</v>
      </c>
      <c r="AB796" s="10">
        <v>1.0001201610847601</v>
      </c>
    </row>
    <row r="797" spans="1:28" x14ac:dyDescent="0.3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53">
        <v>45071</v>
      </c>
      <c r="Y797" s="54">
        <v>44718.93857327642</v>
      </c>
      <c r="Z797" s="54">
        <v>40656.72770397456</v>
      </c>
      <c r="AA797">
        <v>44724.320834205675</v>
      </c>
      <c r="AB797" s="10">
        <v>1.0001203575286215</v>
      </c>
    </row>
    <row r="798" spans="1:28" x14ac:dyDescent="0.3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53">
        <v>45072</v>
      </c>
      <c r="Y798" s="54">
        <v>45638.830548382452</v>
      </c>
      <c r="Z798" s="54">
        <v>41492.958295244207</v>
      </c>
      <c r="AA798">
        <v>45644.213982705798</v>
      </c>
      <c r="AB798" s="10">
        <v>1.00011795732403</v>
      </c>
    </row>
    <row r="799" spans="1:28" x14ac:dyDescent="0.3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53">
        <v>45076</v>
      </c>
      <c r="Y799" s="54">
        <v>45025.566469728765</v>
      </c>
      <c r="Z799" s="54">
        <v>40935.469968538288</v>
      </c>
      <c r="AA799">
        <v>45030.950491200492</v>
      </c>
      <c r="AB799" s="10">
        <v>1.0001195769846749</v>
      </c>
    </row>
    <row r="800" spans="1:28" x14ac:dyDescent="0.3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53">
        <v>45077</v>
      </c>
      <c r="Y800" s="54">
        <v>44631.325366087774</v>
      </c>
      <c r="Z800" s="54">
        <v>40577.084886911347</v>
      </c>
      <c r="AA800">
        <v>44636.709973626581</v>
      </c>
      <c r="AB800" s="10">
        <v>1.000120646373251</v>
      </c>
    </row>
    <row r="801" spans="1:28" x14ac:dyDescent="0.3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53">
        <v>45078</v>
      </c>
      <c r="Y801" s="54">
        <v>45463.608826733449</v>
      </c>
      <c r="Z801" s="54">
        <v>41333.676458696638</v>
      </c>
      <c r="AA801">
        <v>45468.996439063732</v>
      </c>
      <c r="AB801" s="10">
        <v>1.0001185038422888</v>
      </c>
    </row>
    <row r="802" spans="1:28" x14ac:dyDescent="0.3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53">
        <v>45079</v>
      </c>
      <c r="Y802" s="54">
        <v>47171.98242097695</v>
      </c>
      <c r="Z802" s="54">
        <v>42886.677213220573</v>
      </c>
      <c r="AA802">
        <v>47177.370622712107</v>
      </c>
      <c r="AB802" s="10">
        <v>1.0001142246193315</v>
      </c>
    </row>
    <row r="803" spans="1:28" x14ac:dyDescent="0.3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53">
        <v>45082</v>
      </c>
      <c r="Y803" s="54">
        <v>46865.347997208104</v>
      </c>
      <c r="Z803" s="54">
        <v>42209.728458498095</v>
      </c>
      <c r="AA803">
        <v>0</v>
      </c>
      <c r="AB803" s="10">
        <v>0</v>
      </c>
    </row>
    <row r="804" spans="1:28" x14ac:dyDescent="0.3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53">
        <v>45083</v>
      </c>
      <c r="Y804" s="54">
        <v>47673.878626635364</v>
      </c>
      <c r="Z804" s="54">
        <v>42528.292131593633</v>
      </c>
      <c r="AA804">
        <v>47668.755324985963</v>
      </c>
      <c r="AB804" s="10">
        <v>0.99989253440674442</v>
      </c>
    </row>
    <row r="805" spans="1:28" x14ac:dyDescent="0.3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53">
        <v>45084</v>
      </c>
      <c r="Y805" s="54">
        <v>48521.916944034332</v>
      </c>
      <c r="Z805" s="54">
        <v>43006.137641236732</v>
      </c>
      <c r="AA805">
        <v>0</v>
      </c>
      <c r="AB805" s="10">
        <v>0</v>
      </c>
    </row>
    <row r="806" spans="1:28" x14ac:dyDescent="0.3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53">
        <v>45085</v>
      </c>
      <c r="Y806" s="54">
        <v>48720.378834655879</v>
      </c>
      <c r="Z806" s="54">
        <v>43762.725415443558</v>
      </c>
      <c r="AA806">
        <v>48699.165789751976</v>
      </c>
      <c r="AB806" s="10">
        <v>0.9995645960599796</v>
      </c>
    </row>
    <row r="807" spans="1:28" x14ac:dyDescent="0.3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53">
        <v>45086</v>
      </c>
      <c r="Y807" s="54">
        <v>48100.012306296878</v>
      </c>
      <c r="Z807" s="54">
        <v>43324.701314331869</v>
      </c>
      <c r="AA807">
        <v>0</v>
      </c>
      <c r="AB807" s="10">
        <v>0</v>
      </c>
    </row>
    <row r="808" spans="1:28" x14ac:dyDescent="0.3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53">
        <v>45089</v>
      </c>
      <c r="Y808" s="54">
        <v>48110.520906549209</v>
      </c>
      <c r="Z808" s="54">
        <v>43603.443578895589</v>
      </c>
      <c r="AA808">
        <v>48100.012306296878</v>
      </c>
      <c r="AB808" s="10">
        <v>0.99978157375862242</v>
      </c>
    </row>
    <row r="809" spans="1:28" x14ac:dyDescent="0.3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53">
        <v>45090</v>
      </c>
      <c r="Y809" s="54">
        <v>50306.869686368496</v>
      </c>
      <c r="Z809" s="54">
        <v>46151.956761237132</v>
      </c>
      <c r="AA809">
        <v>0</v>
      </c>
      <c r="AB809" s="10">
        <v>0</v>
      </c>
    </row>
    <row r="810" spans="1:28" x14ac:dyDescent="0.3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53">
        <v>45091</v>
      </c>
      <c r="Y810" s="54">
        <v>49603.38686342151</v>
      </c>
      <c r="Z810" s="54">
        <v>46988.187352507186</v>
      </c>
      <c r="AA810">
        <v>49592.402560720497</v>
      </c>
      <c r="AB810" s="10">
        <v>0.99977855740513721</v>
      </c>
    </row>
    <row r="811" spans="1:28" x14ac:dyDescent="0.3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53">
        <v>45092</v>
      </c>
      <c r="Y811" s="54">
        <v>50149.750310013849</v>
      </c>
      <c r="Z811" s="54">
        <v>48023.521188856204</v>
      </c>
      <c r="AA811">
        <v>0</v>
      </c>
      <c r="AB811" s="10">
        <v>0</v>
      </c>
    </row>
    <row r="812" spans="1:28" x14ac:dyDescent="0.3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53">
        <v>45093</v>
      </c>
      <c r="Y812" s="54">
        <v>49623.674818357205</v>
      </c>
      <c r="Z812" s="54">
        <v>47824.417943776833</v>
      </c>
      <c r="AA812">
        <v>49612.726167088251</v>
      </c>
      <c r="AB812" s="10">
        <v>0.99977936637483955</v>
      </c>
    </row>
    <row r="813" spans="1:28" x14ac:dyDescent="0.3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53">
        <v>45097</v>
      </c>
      <c r="Y813" s="54">
        <v>47103.79199818676</v>
      </c>
      <c r="Z813" s="54">
        <v>45634.289843062623</v>
      </c>
      <c r="AA813">
        <v>0</v>
      </c>
      <c r="AB813" s="10">
        <v>0</v>
      </c>
    </row>
    <row r="814" spans="1:28" x14ac:dyDescent="0.3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53">
        <v>45098</v>
      </c>
      <c r="Y814" s="54">
        <v>47946.293881705322</v>
      </c>
      <c r="Z814" s="54">
        <v>45873.214496673412</v>
      </c>
      <c r="AA814">
        <v>47936.017668765911</v>
      </c>
      <c r="AB814" s="10">
        <v>0.99978567242413441</v>
      </c>
    </row>
    <row r="815" spans="1:28" x14ac:dyDescent="0.3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53">
        <v>45099</v>
      </c>
      <c r="Y815" s="54">
        <v>47446.960254774203</v>
      </c>
      <c r="Z815" s="54">
        <v>45435.186597983251</v>
      </c>
      <c r="AA815">
        <v>0</v>
      </c>
      <c r="AB815" s="10">
        <v>0</v>
      </c>
    </row>
    <row r="816" spans="1:28" x14ac:dyDescent="0.3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53">
        <v>45100</v>
      </c>
      <c r="Y816" s="54">
        <v>47452.132273704432</v>
      </c>
      <c r="Z816" s="54">
        <v>43762.725415443558</v>
      </c>
      <c r="AA816">
        <v>47446.960254774203</v>
      </c>
      <c r="AB816" s="10">
        <v>0.99989100555270316</v>
      </c>
    </row>
    <row r="817" spans="1:28" x14ac:dyDescent="0.3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53">
        <v>45103</v>
      </c>
      <c r="Y817" s="54">
        <v>47495.307238762747</v>
      </c>
      <c r="Z817" s="54">
        <v>44360.035150681288</v>
      </c>
      <c r="AA817">
        <v>0</v>
      </c>
      <c r="AB817" s="10">
        <v>0</v>
      </c>
    </row>
    <row r="818" spans="1:28" x14ac:dyDescent="0.3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53">
        <v>45104</v>
      </c>
      <c r="Y818" s="54">
        <v>47969.050295620582</v>
      </c>
      <c r="Z818" s="54">
        <v>44837.880660323994</v>
      </c>
      <c r="AA818">
        <v>47963.873423860488</v>
      </c>
      <c r="AB818" s="10">
        <v>0.99989207891904919</v>
      </c>
    </row>
    <row r="819" spans="1:28" x14ac:dyDescent="0.3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53">
        <v>45105</v>
      </c>
      <c r="Y819" s="54">
        <v>46733.747589187195</v>
      </c>
      <c r="Z819" s="54">
        <v>43483.98315087943</v>
      </c>
      <c r="AA819">
        <v>0</v>
      </c>
      <c r="AB819" s="10">
        <v>0</v>
      </c>
    </row>
    <row r="820" spans="1:28" x14ac:dyDescent="0.3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53">
        <v>45106</v>
      </c>
      <c r="Y820" s="54">
        <v>47177.386836958234</v>
      </c>
      <c r="Z820" s="54">
        <v>43842.368232506378</v>
      </c>
      <c r="AA820">
        <v>47162.106219048765</v>
      </c>
      <c r="AB820" s="10">
        <v>0.99967610291849618</v>
      </c>
    </row>
    <row r="821" spans="1:28" x14ac:dyDescent="0.3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53">
        <v>45107</v>
      </c>
      <c r="Y821" s="54">
        <v>48248.282654999115</v>
      </c>
      <c r="Z821" s="54">
        <v>44837.880660323994</v>
      </c>
      <c r="AA821">
        <v>0</v>
      </c>
      <c r="AB821" s="10">
        <v>0</v>
      </c>
    </row>
    <row r="822" spans="1:28" x14ac:dyDescent="0.3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53">
        <v>45110</v>
      </c>
      <c r="Y822" s="54">
        <v>48047.888975163602</v>
      </c>
      <c r="Z822" s="54">
        <v>46151.956761237132</v>
      </c>
      <c r="AA822">
        <v>48041.029797247676</v>
      </c>
      <c r="AB822" s="10">
        <v>0.9998572428869984</v>
      </c>
    </row>
    <row r="823" spans="1:28" x14ac:dyDescent="0.3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8" x14ac:dyDescent="0.3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8" x14ac:dyDescent="0.3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8" x14ac:dyDescent="0.3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8" x14ac:dyDescent="0.3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8" x14ac:dyDescent="0.3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8" x14ac:dyDescent="0.3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8" x14ac:dyDescent="0.3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8" x14ac:dyDescent="0.3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8" x14ac:dyDescent="0.3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x14ac:dyDescent="0.3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x14ac:dyDescent="0.3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x14ac:dyDescent="0.3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x14ac:dyDescent="0.3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x14ac:dyDescent="0.3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x14ac:dyDescent="0.3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x14ac:dyDescent="0.3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x14ac:dyDescent="0.3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x14ac:dyDescent="0.3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x14ac:dyDescent="0.3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x14ac:dyDescent="0.3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x14ac:dyDescent="0.3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x14ac:dyDescent="0.3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x14ac:dyDescent="0.3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x14ac:dyDescent="0.3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x14ac:dyDescent="0.3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x14ac:dyDescent="0.3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x14ac:dyDescent="0.3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x14ac:dyDescent="0.3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x14ac:dyDescent="0.3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x14ac:dyDescent="0.3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x14ac:dyDescent="0.3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x14ac:dyDescent="0.3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x14ac:dyDescent="0.3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x14ac:dyDescent="0.3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x14ac:dyDescent="0.3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x14ac:dyDescent="0.3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x14ac:dyDescent="0.3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x14ac:dyDescent="0.3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x14ac:dyDescent="0.3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x14ac:dyDescent="0.3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x14ac:dyDescent="0.3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x14ac:dyDescent="0.3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x14ac:dyDescent="0.3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x14ac:dyDescent="0.3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x14ac:dyDescent="0.3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x14ac:dyDescent="0.3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x14ac:dyDescent="0.3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x14ac:dyDescent="0.3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x14ac:dyDescent="0.3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x14ac:dyDescent="0.3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x14ac:dyDescent="0.3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x14ac:dyDescent="0.3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x14ac:dyDescent="0.3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x14ac:dyDescent="0.3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x14ac:dyDescent="0.3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x14ac:dyDescent="0.3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x14ac:dyDescent="0.3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x14ac:dyDescent="0.3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x14ac:dyDescent="0.3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x14ac:dyDescent="0.3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x14ac:dyDescent="0.3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x14ac:dyDescent="0.3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x14ac:dyDescent="0.3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x14ac:dyDescent="0.3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x14ac:dyDescent="0.3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x14ac:dyDescent="0.3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x14ac:dyDescent="0.3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x14ac:dyDescent="0.3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x14ac:dyDescent="0.3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x14ac:dyDescent="0.3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x14ac:dyDescent="0.3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x14ac:dyDescent="0.3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x14ac:dyDescent="0.3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x14ac:dyDescent="0.3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x14ac:dyDescent="0.3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x14ac:dyDescent="0.3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x14ac:dyDescent="0.3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x14ac:dyDescent="0.3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x14ac:dyDescent="0.3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x14ac:dyDescent="0.3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x14ac:dyDescent="0.3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x14ac:dyDescent="0.3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x14ac:dyDescent="0.3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x14ac:dyDescent="0.3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x14ac:dyDescent="0.3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x14ac:dyDescent="0.3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x14ac:dyDescent="0.3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x14ac:dyDescent="0.3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x14ac:dyDescent="0.3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x14ac:dyDescent="0.3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x14ac:dyDescent="0.3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x14ac:dyDescent="0.3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x14ac:dyDescent="0.3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x14ac:dyDescent="0.3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x14ac:dyDescent="0.3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x14ac:dyDescent="0.3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x14ac:dyDescent="0.3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x14ac:dyDescent="0.3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x14ac:dyDescent="0.3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x14ac:dyDescent="0.3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x14ac:dyDescent="0.3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x14ac:dyDescent="0.3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x14ac:dyDescent="0.3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x14ac:dyDescent="0.3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x14ac:dyDescent="0.3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x14ac:dyDescent="0.3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x14ac:dyDescent="0.3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x14ac:dyDescent="0.3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x14ac:dyDescent="0.3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x14ac:dyDescent="0.3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x14ac:dyDescent="0.3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x14ac:dyDescent="0.3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x14ac:dyDescent="0.3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x14ac:dyDescent="0.3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x14ac:dyDescent="0.3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x14ac:dyDescent="0.3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x14ac:dyDescent="0.3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x14ac:dyDescent="0.3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x14ac:dyDescent="0.3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x14ac:dyDescent="0.3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x14ac:dyDescent="0.3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x14ac:dyDescent="0.3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x14ac:dyDescent="0.3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x14ac:dyDescent="0.3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x14ac:dyDescent="0.3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x14ac:dyDescent="0.3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x14ac:dyDescent="0.3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x14ac:dyDescent="0.3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x14ac:dyDescent="0.3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x14ac:dyDescent="0.3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x14ac:dyDescent="0.3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x14ac:dyDescent="0.3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x14ac:dyDescent="0.3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x14ac:dyDescent="0.3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x14ac:dyDescent="0.3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x14ac:dyDescent="0.3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x14ac:dyDescent="0.3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x14ac:dyDescent="0.3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x14ac:dyDescent="0.3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x14ac:dyDescent="0.3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x14ac:dyDescent="0.3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x14ac:dyDescent="0.3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x14ac:dyDescent="0.3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x14ac:dyDescent="0.3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x14ac:dyDescent="0.3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x14ac:dyDescent="0.3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x14ac:dyDescent="0.3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x14ac:dyDescent="0.3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x14ac:dyDescent="0.3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x14ac:dyDescent="0.3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x14ac:dyDescent="0.3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x14ac:dyDescent="0.3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x14ac:dyDescent="0.3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x14ac:dyDescent="0.3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x14ac:dyDescent="0.3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x14ac:dyDescent="0.3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x14ac:dyDescent="0.3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x14ac:dyDescent="0.3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x14ac:dyDescent="0.3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x14ac:dyDescent="0.3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x14ac:dyDescent="0.3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x14ac:dyDescent="0.3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x14ac:dyDescent="0.3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x14ac:dyDescent="0.3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x14ac:dyDescent="0.3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x14ac:dyDescent="0.3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x14ac:dyDescent="0.3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x14ac:dyDescent="0.3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x14ac:dyDescent="0.3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x14ac:dyDescent="0.3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x14ac:dyDescent="0.3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x14ac:dyDescent="0.3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x14ac:dyDescent="0.3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x14ac:dyDescent="0.3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x14ac:dyDescent="0.3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x14ac:dyDescent="0.3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x14ac:dyDescent="0.3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1">
    <mergeCell ref="B4:E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11A19-8FDB-4BFA-BBC0-CCFC3DD81C22}">
  <dimension ref="B3:D29"/>
  <sheetViews>
    <sheetView topLeftCell="A3" workbookViewId="0">
      <selection activeCell="D13" sqref="D13"/>
    </sheetView>
  </sheetViews>
  <sheetFormatPr defaultRowHeight="14.4" x14ac:dyDescent="0.3"/>
  <cols>
    <col min="2" max="2" width="15.5546875" bestFit="1" customWidth="1"/>
    <col min="3" max="3" width="46.88671875" bestFit="1" customWidth="1"/>
    <col min="4" max="4" width="81.5546875" bestFit="1" customWidth="1"/>
  </cols>
  <sheetData>
    <row r="3" spans="2:4" x14ac:dyDescent="0.3">
      <c r="B3" s="8" t="s">
        <v>8</v>
      </c>
      <c r="C3" s="8" t="s">
        <v>81</v>
      </c>
      <c r="D3" s="9" t="s">
        <v>9</v>
      </c>
    </row>
    <row r="4" spans="2:4" x14ac:dyDescent="0.3">
      <c r="B4" s="8" t="s">
        <v>10</v>
      </c>
      <c r="C4" s="8" t="s">
        <v>14</v>
      </c>
      <c r="D4" s="9" t="s">
        <v>78</v>
      </c>
    </row>
    <row r="5" spans="2:4" x14ac:dyDescent="0.3">
      <c r="B5" s="8" t="s">
        <v>11</v>
      </c>
      <c r="C5" s="8" t="s">
        <v>96</v>
      </c>
      <c r="D5" s="9" t="s">
        <v>79</v>
      </c>
    </row>
    <row r="6" spans="2:4" x14ac:dyDescent="0.3">
      <c r="B6" s="7" t="s">
        <v>13</v>
      </c>
      <c r="C6" s="7" t="s">
        <v>12</v>
      </c>
      <c r="D6" s="9" t="s">
        <v>80</v>
      </c>
    </row>
    <row r="7" spans="2:4" x14ac:dyDescent="0.3">
      <c r="B7" s="65" t="s">
        <v>98</v>
      </c>
      <c r="C7" s="65" t="s">
        <v>99</v>
      </c>
      <c r="D7" s="9" t="s">
        <v>100</v>
      </c>
    </row>
    <row r="9" spans="2:4" x14ac:dyDescent="0.3">
      <c r="B9" s="5">
        <v>0</v>
      </c>
      <c r="C9" s="72" t="s">
        <v>102</v>
      </c>
    </row>
    <row r="10" spans="2:4" x14ac:dyDescent="0.3">
      <c r="B10" s="5">
        <v>1E-4</v>
      </c>
      <c r="C10" s="72"/>
    </row>
    <row r="11" spans="2:4" x14ac:dyDescent="0.3">
      <c r="B11" s="5">
        <v>2.0000000000000001E-4</v>
      </c>
      <c r="C11" s="72"/>
    </row>
    <row r="12" spans="2:4" x14ac:dyDescent="0.3">
      <c r="B12" s="5">
        <v>2.9999999999999997E-4</v>
      </c>
      <c r="C12" s="72"/>
    </row>
    <row r="13" spans="2:4" x14ac:dyDescent="0.3">
      <c r="B13" s="5">
        <v>4.0000000000000002E-4</v>
      </c>
      <c r="C13" s="72"/>
    </row>
    <row r="14" spans="2:4" x14ac:dyDescent="0.3">
      <c r="B14" s="5">
        <v>5.0000000000000001E-4</v>
      </c>
      <c r="C14" s="72"/>
    </row>
    <row r="15" spans="2:4" x14ac:dyDescent="0.3">
      <c r="B15" s="5">
        <v>5.9999999999999995E-4</v>
      </c>
      <c r="C15" s="72"/>
    </row>
    <row r="16" spans="2:4" x14ac:dyDescent="0.3">
      <c r="B16" s="5">
        <v>6.9999999999999999E-4</v>
      </c>
      <c r="C16" s="72"/>
    </row>
    <row r="17" spans="2:3" x14ac:dyDescent="0.3">
      <c r="B17" s="5">
        <v>8.0000000000000004E-4</v>
      </c>
      <c r="C17" s="72"/>
    </row>
    <row r="18" spans="2:3" x14ac:dyDescent="0.3">
      <c r="B18" s="5">
        <v>8.9999999999999998E-4</v>
      </c>
      <c r="C18" s="72"/>
    </row>
    <row r="19" spans="2:3" x14ac:dyDescent="0.3">
      <c r="B19" s="5">
        <v>1E-3</v>
      </c>
      <c r="C19" s="72"/>
    </row>
    <row r="20" spans="2:3" x14ac:dyDescent="0.3">
      <c r="B20" s="5">
        <v>1.1000000000000001E-3</v>
      </c>
      <c r="C20" s="72"/>
    </row>
    <row r="21" spans="2:3" x14ac:dyDescent="0.3">
      <c r="B21" s="5">
        <v>1.1999999999999999E-3</v>
      </c>
      <c r="C21" s="72"/>
    </row>
    <row r="22" spans="2:3" x14ac:dyDescent="0.3">
      <c r="B22" s="5">
        <v>1.2999999999999999E-3</v>
      </c>
      <c r="C22" s="72"/>
    </row>
    <row r="23" spans="2:3" x14ac:dyDescent="0.3">
      <c r="B23" s="5">
        <v>1.4E-3</v>
      </c>
      <c r="C23" s="72"/>
    </row>
    <row r="24" spans="2:3" x14ac:dyDescent="0.3">
      <c r="B24" s="5">
        <v>1.5E-3</v>
      </c>
      <c r="C24" s="72"/>
    </row>
    <row r="25" spans="2:3" x14ac:dyDescent="0.3">
      <c r="B25" s="5">
        <v>1.6000000000000001E-3</v>
      </c>
      <c r="C25" s="72"/>
    </row>
    <row r="26" spans="2:3" x14ac:dyDescent="0.3">
      <c r="B26" s="5">
        <v>1.6999999999999999E-3</v>
      </c>
      <c r="C26" s="72"/>
    </row>
    <row r="27" spans="2:3" x14ac:dyDescent="0.3">
      <c r="B27" s="5">
        <v>1.8E-3</v>
      </c>
      <c r="C27" s="72"/>
    </row>
    <row r="28" spans="2:3" x14ac:dyDescent="0.3">
      <c r="B28" s="5">
        <v>1.9E-3</v>
      </c>
      <c r="C28" s="72"/>
    </row>
    <row r="29" spans="2:3" x14ac:dyDescent="0.3">
      <c r="B29" s="5">
        <v>2E-3</v>
      </c>
      <c r="C29" s="72"/>
    </row>
  </sheetData>
  <mergeCells count="1">
    <mergeCell ref="C9:C2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D0740-A208-46B5-903C-899B4B05B4E6}">
  <dimension ref="A1:W1000"/>
  <sheetViews>
    <sheetView workbookViewId="0">
      <selection sqref="A1:I22"/>
    </sheetView>
  </sheetViews>
  <sheetFormatPr defaultRowHeight="14.4" x14ac:dyDescent="0.3"/>
  <cols>
    <col min="1" max="1" width="2.77734375" bestFit="1" customWidth="1"/>
    <col min="2" max="2" width="11.5546875" bestFit="1" customWidth="1"/>
    <col min="3" max="3" width="8.21875" bestFit="1" customWidth="1"/>
    <col min="4" max="4" width="17.33203125" bestFit="1" customWidth="1"/>
    <col min="5" max="5" width="14.6640625" bestFit="1" customWidth="1"/>
    <col min="6" max="6" width="8.33203125" bestFit="1" customWidth="1"/>
    <col min="7" max="7" width="13.21875" bestFit="1" customWidth="1"/>
    <col min="8" max="8" width="8.6640625" bestFit="1" customWidth="1"/>
    <col min="9" max="9" width="9.33203125" bestFit="1" customWidth="1"/>
  </cols>
  <sheetData>
    <row r="1" spans="1:23" x14ac:dyDescent="0.3">
      <c r="A1" s="64" t="s">
        <v>88</v>
      </c>
      <c r="B1" s="66" t="s">
        <v>89</v>
      </c>
      <c r="C1" s="68" t="s">
        <v>90</v>
      </c>
      <c r="D1" s="68" t="s">
        <v>91</v>
      </c>
      <c r="E1" s="68" t="s">
        <v>92</v>
      </c>
      <c r="F1" s="68" t="s">
        <v>93</v>
      </c>
      <c r="G1" s="68" t="s">
        <v>94</v>
      </c>
      <c r="H1" s="68" t="s">
        <v>95</v>
      </c>
      <c r="I1" s="64" t="s">
        <v>101</v>
      </c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</row>
    <row r="2" spans="1:23" x14ac:dyDescent="0.3">
      <c r="A2" s="7">
        <v>0</v>
      </c>
      <c r="B2" s="11">
        <v>1.5453824483157914</v>
      </c>
      <c r="C2" s="12">
        <v>0.40100682928401721</v>
      </c>
      <c r="D2" s="12">
        <v>0.61970891563028707</v>
      </c>
      <c r="E2" s="12">
        <v>-0.30112722073820264</v>
      </c>
      <c r="F2" s="12">
        <v>0.59649122807017541</v>
      </c>
      <c r="G2" s="12">
        <v>3.1796699930460928E-2</v>
      </c>
      <c r="H2" s="12">
        <v>0.92933220491811419</v>
      </c>
      <c r="I2" s="7">
        <v>0</v>
      </c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</row>
    <row r="3" spans="1:23" x14ac:dyDescent="0.3">
      <c r="A3" s="7">
        <v>1</v>
      </c>
      <c r="B3" s="11">
        <v>1.5314182015745872</v>
      </c>
      <c r="C3" s="12">
        <v>0.40099800272892822</v>
      </c>
      <c r="D3" s="12">
        <v>0.61409564017413665</v>
      </c>
      <c r="E3" s="12">
        <v>-0.30112721187816305</v>
      </c>
      <c r="F3" s="12">
        <v>0.59649122807017541</v>
      </c>
      <c r="G3" s="12">
        <v>3.1796699930460928E-2</v>
      </c>
      <c r="H3" s="12">
        <v>0.92933219414657142</v>
      </c>
      <c r="I3" s="7">
        <v>1E-4</v>
      </c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1:23" x14ac:dyDescent="0.3">
      <c r="A4" s="7">
        <v>2</v>
      </c>
      <c r="B4" s="11">
        <v>1.5174990088532214</v>
      </c>
      <c r="C4" s="12">
        <v>0.40098992264281758</v>
      </c>
      <c r="D4" s="12">
        <v>0.60850181017060567</v>
      </c>
      <c r="E4" s="12">
        <v>-0.30112719744959815</v>
      </c>
      <c r="F4" s="12">
        <v>0.59649122807017541</v>
      </c>
      <c r="G4" s="12">
        <v>3.1796699930460928E-2</v>
      </c>
      <c r="H4" s="12">
        <v>0.92933216586460299</v>
      </c>
      <c r="I4" s="7">
        <v>2.0000000000000001E-4</v>
      </c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</row>
    <row r="5" spans="1:23" x14ac:dyDescent="0.3">
      <c r="A5" s="7">
        <v>3</v>
      </c>
      <c r="B5" s="11">
        <v>1.5036247839147681</v>
      </c>
      <c r="C5" s="12">
        <v>0.40098258884087634</v>
      </c>
      <c r="D5" s="12">
        <v>0.60292735849944701</v>
      </c>
      <c r="E5" s="12">
        <v>-0.30112717745083895</v>
      </c>
      <c r="F5" s="12">
        <v>0.59649122807017541</v>
      </c>
      <c r="G5" s="12">
        <v>3.1796699930460928E-2</v>
      </c>
      <c r="H5" s="12">
        <v>0.9293321200669572</v>
      </c>
      <c r="I5" s="7">
        <v>2.9999999999999997E-4</v>
      </c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</row>
    <row r="6" spans="1:23" x14ac:dyDescent="0.3">
      <c r="A6" s="7">
        <v>4</v>
      </c>
      <c r="B6" s="11">
        <v>1.4897954405777298</v>
      </c>
      <c r="C6" s="12">
        <v>0.40097600113407533</v>
      </c>
      <c r="D6" s="12">
        <v>0.59737221827063602</v>
      </c>
      <c r="E6" s="12">
        <v>-0.30112715188021555</v>
      </c>
      <c r="F6" s="12">
        <v>0.59649122807017541</v>
      </c>
      <c r="G6" s="12">
        <v>3.1796699930460928E-2</v>
      </c>
      <c r="H6" s="12">
        <v>0.9293320567483816</v>
      </c>
      <c r="I6" s="7">
        <v>4.0000000000000002E-4</v>
      </c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</row>
    <row r="7" spans="1:23" x14ac:dyDescent="0.3">
      <c r="A7" s="7">
        <v>5</v>
      </c>
      <c r="B7" s="11">
        <v>1.4760108927151403</v>
      </c>
      <c r="C7" s="12">
        <v>0.40097015932917118</v>
      </c>
      <c r="D7" s="12">
        <v>0.59183632282358212</v>
      </c>
      <c r="E7" s="12">
        <v>-0.30112712073605852</v>
      </c>
      <c r="F7" s="12">
        <v>0.59649122807017541</v>
      </c>
      <c r="G7" s="12">
        <v>3.1796699930460928E-2</v>
      </c>
      <c r="H7" s="12">
        <v>0.92933197590362804</v>
      </c>
      <c r="I7" s="7">
        <v>5.0000000000000001E-4</v>
      </c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</row>
    <row r="8" spans="1:23" x14ac:dyDescent="0.3">
      <c r="A8" s="7">
        <v>6</v>
      </c>
      <c r="B8" s="11">
        <v>1.462271054253738</v>
      </c>
      <c r="C8" s="12">
        <v>0.40096506322870679</v>
      </c>
      <c r="D8" s="12">
        <v>0.58631960572635777</v>
      </c>
      <c r="E8" s="12">
        <v>-0.30112708401669797</v>
      </c>
      <c r="F8" s="12">
        <v>0.59649122807017541</v>
      </c>
      <c r="G8" s="12">
        <v>3.1796699930460928E-2</v>
      </c>
      <c r="H8" s="12">
        <v>0.92933187752744184</v>
      </c>
      <c r="I8" s="7">
        <v>5.9999999999999995E-4</v>
      </c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</row>
    <row r="9" spans="1:23" x14ac:dyDescent="0.3">
      <c r="A9" s="7">
        <v>7</v>
      </c>
      <c r="B9" s="11">
        <v>1.448575839173085</v>
      </c>
      <c r="C9" s="12">
        <v>0.40096071263101413</v>
      </c>
      <c r="D9" s="12">
        <v>0.58082200077490942</v>
      </c>
      <c r="E9" s="12">
        <v>-0.30112704172046456</v>
      </c>
      <c r="F9" s="12">
        <v>0.59649122807017541</v>
      </c>
      <c r="G9" s="12">
        <v>3.1796699930460928E-2</v>
      </c>
      <c r="H9" s="12">
        <v>0.92933176161457143</v>
      </c>
      <c r="I9" s="7">
        <v>6.9999999999999999E-4</v>
      </c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</row>
    <row r="10" spans="1:23" x14ac:dyDescent="0.3">
      <c r="A10" s="7">
        <v>8</v>
      </c>
      <c r="B10" s="67">
        <v>1.4349251615047456</v>
      </c>
      <c r="C10" s="69">
        <v>0.40095710733022172</v>
      </c>
      <c r="D10" s="69">
        <v>0.57534344199229404</v>
      </c>
      <c r="E10" s="69">
        <v>-0.30112699384568775</v>
      </c>
      <c r="F10" s="69">
        <v>0.59649122807017541</v>
      </c>
      <c r="G10" s="69">
        <v>3.1796699930460928E-2</v>
      </c>
      <c r="H10" s="69">
        <v>0.92933162815976922</v>
      </c>
      <c r="I10" s="65">
        <v>8.0000000000000004E-4</v>
      </c>
      <c r="J10" s="63"/>
      <c r="K10" s="63"/>
      <c r="L10" s="63"/>
      <c r="M10" s="63"/>
      <c r="N10" s="63"/>
      <c r="O10" s="63"/>
      <c r="P10" s="63"/>
      <c r="Q10" s="63"/>
      <c r="R10" s="62"/>
      <c r="S10" s="62"/>
      <c r="T10" s="62"/>
      <c r="U10" s="62"/>
      <c r="V10" s="62"/>
      <c r="W10" s="62"/>
    </row>
    <row r="11" spans="1:23" x14ac:dyDescent="0.3">
      <c r="A11" s="7">
        <v>9</v>
      </c>
      <c r="B11" s="11">
        <v>1.4213189353314473</v>
      </c>
      <c r="C11" s="12">
        <v>0.40095424711625377</v>
      </c>
      <c r="D11" s="12">
        <v>0.56988386362789578</v>
      </c>
      <c r="E11" s="12">
        <v>-0.30112694039069843</v>
      </c>
      <c r="F11" s="12">
        <v>0.59649122807017541</v>
      </c>
      <c r="G11" s="12">
        <v>3.1796699930460928E-2</v>
      </c>
      <c r="H11" s="12">
        <v>0.9293314771577732</v>
      </c>
      <c r="I11" s="7">
        <v>8.9999999999999998E-4</v>
      </c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</row>
    <row r="12" spans="1:23" x14ac:dyDescent="0.3">
      <c r="A12" s="7">
        <v>10</v>
      </c>
      <c r="B12" s="11">
        <v>1.4077570747862849</v>
      </c>
      <c r="C12" s="12">
        <v>0.40095213177483507</v>
      </c>
      <c r="D12" s="12">
        <v>0.56444320015666682</v>
      </c>
      <c r="E12" s="12">
        <v>-0.30112688135382626</v>
      </c>
      <c r="F12" s="12">
        <v>0.59649122807017541</v>
      </c>
      <c r="G12" s="12">
        <v>3.1796699930460928E-2</v>
      </c>
      <c r="H12" s="12">
        <v>0.92933130860334356</v>
      </c>
      <c r="I12" s="7">
        <v>1E-3</v>
      </c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</row>
    <row r="13" spans="1:23" x14ac:dyDescent="0.3">
      <c r="A13" s="7">
        <v>11</v>
      </c>
      <c r="B13" s="11">
        <v>1.3942394940518903</v>
      </c>
      <c r="C13" s="12">
        <v>0.40095076108749661</v>
      </c>
      <c r="D13" s="12">
        <v>0.55902138627835174</v>
      </c>
      <c r="E13" s="12">
        <v>-0.30112681673340147</v>
      </c>
      <c r="F13" s="12">
        <v>0.59649122807017541</v>
      </c>
      <c r="G13" s="12">
        <v>3.1796699930460928E-2</v>
      </c>
      <c r="H13" s="12">
        <v>0.92933112249121919</v>
      </c>
      <c r="I13" s="7">
        <v>1.1000000000000001E-3</v>
      </c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</row>
    <row r="14" spans="1:23" x14ac:dyDescent="0.3">
      <c r="A14" s="7">
        <v>12</v>
      </c>
      <c r="B14" s="11">
        <v>1.3807661073596582</v>
      </c>
      <c r="C14" s="12">
        <v>0.4009501348315781</v>
      </c>
      <c r="D14" s="12">
        <v>0.55361835691672812</v>
      </c>
      <c r="E14" s="12">
        <v>-0.30112674652775384</v>
      </c>
      <c r="F14" s="12">
        <v>0.59649122807017541</v>
      </c>
      <c r="G14" s="12">
        <v>3.1796699930460928E-2</v>
      </c>
      <c r="H14" s="12">
        <v>0.92933091881615382</v>
      </c>
      <c r="I14" s="7">
        <v>1.1999999999999999E-3</v>
      </c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</row>
    <row r="15" spans="1:23" x14ac:dyDescent="0.3">
      <c r="A15" s="7">
        <v>13</v>
      </c>
      <c r="B15" s="11">
        <v>1.3673368289889636</v>
      </c>
      <c r="C15" s="12">
        <v>0.40095025278022944</v>
      </c>
      <c r="D15" s="12">
        <v>0.54823404721884228</v>
      </c>
      <c r="E15" s="12">
        <v>-0.30112667073521338</v>
      </c>
      <c r="F15" s="12">
        <v>0.59649122807017541</v>
      </c>
      <c r="G15" s="12">
        <v>3.1796699930460928E-2</v>
      </c>
      <c r="H15" s="12">
        <v>0.92933069757288722</v>
      </c>
      <c r="I15" s="7">
        <v>1.2999999999999999E-3</v>
      </c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</row>
    <row r="16" spans="1:23" x14ac:dyDescent="0.3">
      <c r="A16" s="7">
        <v>14</v>
      </c>
      <c r="B16" s="11">
        <v>1.3539515732663774</v>
      </c>
      <c r="C16" s="12">
        <v>0.4009511147024219</v>
      </c>
      <c r="D16" s="12">
        <v>0.5428683925542519</v>
      </c>
      <c r="E16" s="12">
        <v>-0.30112658935410985</v>
      </c>
      <c r="F16" s="12">
        <v>0.59649122807017541</v>
      </c>
      <c r="G16" s="12">
        <v>3.1796699930460928E-2</v>
      </c>
      <c r="H16" s="12">
        <v>0.92933045875617604</v>
      </c>
      <c r="I16" s="7">
        <v>1.4E-3</v>
      </c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</row>
    <row r="17" spans="1:23" x14ac:dyDescent="0.3">
      <c r="A17" s="7">
        <v>15</v>
      </c>
      <c r="B17" s="11">
        <v>1.340610254564923</v>
      </c>
      <c r="C17" s="12">
        <v>0.40095272036294388</v>
      </c>
      <c r="D17" s="12">
        <v>0.5375213285142646</v>
      </c>
      <c r="E17" s="12">
        <v>-0.30112650238277283</v>
      </c>
      <c r="F17" s="12">
        <v>0.59649122807017541</v>
      </c>
      <c r="G17" s="12">
        <v>3.1796699930460928E-2</v>
      </c>
      <c r="H17" s="12">
        <v>0.92933020236076336</v>
      </c>
      <c r="I17" s="7">
        <v>1.5E-3</v>
      </c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</row>
    <row r="18" spans="1:23" x14ac:dyDescent="0.3">
      <c r="A18" s="7">
        <v>16</v>
      </c>
      <c r="B18" s="11">
        <v>1.3273127873033239</v>
      </c>
      <c r="C18" s="12">
        <v>0.40095506952241122</v>
      </c>
      <c r="D18" s="12">
        <v>0.53219279091118965</v>
      </c>
      <c r="E18" s="12">
        <v>-0.30112640981953231</v>
      </c>
      <c r="F18" s="12">
        <v>0.59649122807017541</v>
      </c>
      <c r="G18" s="12">
        <v>3.1796699930460928E-2</v>
      </c>
      <c r="H18" s="12">
        <v>0.92932992838139405</v>
      </c>
      <c r="I18" s="7">
        <v>1.6000000000000001E-3</v>
      </c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</row>
    <row r="19" spans="1:23" x14ac:dyDescent="0.3">
      <c r="A19" s="7">
        <v>17</v>
      </c>
      <c r="B19" s="11">
        <v>1.3140590859452681</v>
      </c>
      <c r="C19" s="12">
        <v>0.40095816193726991</v>
      </c>
      <c r="D19" s="12">
        <v>0.52688271577758372</v>
      </c>
      <c r="E19" s="12">
        <v>-0.30112631166271819</v>
      </c>
      <c r="F19" s="12">
        <v>0.59649122807017541</v>
      </c>
      <c r="G19" s="12">
        <v>3.1796699930460928E-2</v>
      </c>
      <c r="H19" s="12">
        <v>0.92932963681282443</v>
      </c>
      <c r="I19" s="7">
        <v>1.6999999999999999E-3</v>
      </c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</row>
    <row r="20" spans="1:23" x14ac:dyDescent="0.3">
      <c r="A20" s="7">
        <v>18</v>
      </c>
      <c r="B20" s="11">
        <v>1.3008490649986804</v>
      </c>
      <c r="C20" s="12">
        <v>0.40096199735979954</v>
      </c>
      <c r="D20" s="12">
        <v>0.52159103936549855</v>
      </c>
      <c r="E20" s="12">
        <v>-0.30112620791065925</v>
      </c>
      <c r="F20" s="12">
        <v>0.59649122807017541</v>
      </c>
      <c r="G20" s="12">
        <v>3.1796699930460928E-2</v>
      </c>
      <c r="H20" s="12">
        <v>0.92932932764979304</v>
      </c>
      <c r="I20" s="7">
        <v>1.8E-3</v>
      </c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</row>
    <row r="21" spans="1:23" x14ac:dyDescent="0.3">
      <c r="A21" s="7">
        <v>19</v>
      </c>
      <c r="B21" s="11">
        <v>1.287682639015016</v>
      </c>
      <c r="C21" s="12">
        <v>0.4009665755381196</v>
      </c>
      <c r="D21" s="12">
        <v>0.51631769814573958</v>
      </c>
      <c r="E21" s="12">
        <v>-0.30112609856168582</v>
      </c>
      <c r="F21" s="12">
        <v>0.59649122807017541</v>
      </c>
      <c r="G21" s="12">
        <v>3.1796699930460928E-2</v>
      </c>
      <c r="H21" s="12">
        <v>0.92932900088705317</v>
      </c>
      <c r="I21" s="7">
        <v>1.9E-3</v>
      </c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</row>
    <row r="22" spans="1:23" x14ac:dyDescent="0.3">
      <c r="A22" s="7">
        <v>20</v>
      </c>
      <c r="B22" s="11">
        <v>1.274559722588551</v>
      </c>
      <c r="C22" s="12">
        <v>0.40097189621619361</v>
      </c>
      <c r="D22" s="12">
        <v>0.51106262880711695</v>
      </c>
      <c r="E22" s="12">
        <v>-0.30112598361412701</v>
      </c>
      <c r="F22" s="12">
        <v>0.59649122807017541</v>
      </c>
      <c r="G22" s="12">
        <v>3.1796699930460928E-2</v>
      </c>
      <c r="H22" s="12">
        <v>0.92932865651935037</v>
      </c>
      <c r="I22" s="7">
        <v>2E-3</v>
      </c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</row>
    <row r="23" spans="1:23" x14ac:dyDescent="0.3">
      <c r="A23" s="62"/>
      <c r="B23" s="62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</row>
    <row r="24" spans="1:23" x14ac:dyDescent="0.3">
      <c r="A24" s="62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</row>
    <row r="25" spans="1:23" x14ac:dyDescent="0.3">
      <c r="A25" s="62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</row>
    <row r="26" spans="1:23" x14ac:dyDescent="0.3">
      <c r="A26" s="62"/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</row>
    <row r="27" spans="1:23" x14ac:dyDescent="0.3">
      <c r="A27" s="62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</row>
    <row r="28" spans="1:23" x14ac:dyDescent="0.3">
      <c r="A28" s="62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</row>
    <row r="29" spans="1:23" x14ac:dyDescent="0.3">
      <c r="A29" s="62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</row>
    <row r="30" spans="1:23" x14ac:dyDescent="0.3">
      <c r="A30" s="62"/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</row>
    <row r="31" spans="1:23" x14ac:dyDescent="0.3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</row>
    <row r="32" spans="1:23" x14ac:dyDescent="0.3">
      <c r="A32" s="62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</row>
    <row r="33" spans="1:23" x14ac:dyDescent="0.3">
      <c r="A33" s="62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</row>
    <row r="34" spans="1:23" x14ac:dyDescent="0.3">
      <c r="A34" s="62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</row>
    <row r="35" spans="1:23" x14ac:dyDescent="0.3">
      <c r="A35" s="62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</row>
    <row r="36" spans="1:23" x14ac:dyDescent="0.3">
      <c r="A36" s="62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</row>
    <row r="37" spans="1:23" x14ac:dyDescent="0.3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</row>
    <row r="38" spans="1:23" x14ac:dyDescent="0.3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</row>
    <row r="39" spans="1:23" x14ac:dyDescent="0.3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</row>
    <row r="40" spans="1:23" x14ac:dyDescent="0.3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</row>
    <row r="41" spans="1:23" x14ac:dyDescent="0.3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</row>
    <row r="42" spans="1:23" x14ac:dyDescent="0.3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</row>
    <row r="43" spans="1:23" x14ac:dyDescent="0.3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</row>
    <row r="44" spans="1:23" x14ac:dyDescent="0.3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</row>
    <row r="45" spans="1:23" x14ac:dyDescent="0.3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</row>
    <row r="46" spans="1:23" x14ac:dyDescent="0.3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</row>
    <row r="47" spans="1:23" x14ac:dyDescent="0.3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</row>
    <row r="48" spans="1:23" x14ac:dyDescent="0.3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</row>
    <row r="49" spans="1:23" x14ac:dyDescent="0.3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</row>
    <row r="50" spans="1:23" x14ac:dyDescent="0.3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</row>
    <row r="51" spans="1:23" x14ac:dyDescent="0.3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</row>
    <row r="52" spans="1:23" x14ac:dyDescent="0.3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</row>
    <row r="53" spans="1:23" x14ac:dyDescent="0.3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</row>
    <row r="54" spans="1:23" x14ac:dyDescent="0.3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</row>
    <row r="55" spans="1:23" x14ac:dyDescent="0.3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</row>
    <row r="56" spans="1:23" x14ac:dyDescent="0.3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</row>
    <row r="57" spans="1:23" x14ac:dyDescent="0.3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</row>
    <row r="58" spans="1:23" x14ac:dyDescent="0.3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</row>
    <row r="59" spans="1:23" x14ac:dyDescent="0.3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</row>
    <row r="60" spans="1:23" x14ac:dyDescent="0.3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</row>
    <row r="61" spans="1:23" x14ac:dyDescent="0.3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</row>
    <row r="62" spans="1:23" x14ac:dyDescent="0.3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</row>
    <row r="63" spans="1:23" x14ac:dyDescent="0.3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</row>
    <row r="64" spans="1:23" x14ac:dyDescent="0.3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</row>
    <row r="65" spans="1:23" x14ac:dyDescent="0.3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</row>
    <row r="66" spans="1:23" x14ac:dyDescent="0.3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</row>
    <row r="67" spans="1:23" x14ac:dyDescent="0.3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</row>
    <row r="68" spans="1:23" x14ac:dyDescent="0.3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</row>
    <row r="69" spans="1:23" x14ac:dyDescent="0.3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</row>
    <row r="70" spans="1:23" x14ac:dyDescent="0.3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</row>
    <row r="71" spans="1:23" x14ac:dyDescent="0.3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</row>
    <row r="72" spans="1:23" x14ac:dyDescent="0.3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</row>
    <row r="73" spans="1:23" x14ac:dyDescent="0.3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</row>
    <row r="74" spans="1:23" x14ac:dyDescent="0.3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</row>
    <row r="75" spans="1:23" x14ac:dyDescent="0.3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</row>
    <row r="76" spans="1:23" x14ac:dyDescent="0.3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</row>
    <row r="77" spans="1:23" x14ac:dyDescent="0.3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</row>
    <row r="78" spans="1:23" x14ac:dyDescent="0.3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</row>
    <row r="79" spans="1:23" x14ac:dyDescent="0.3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</row>
    <row r="80" spans="1:23" x14ac:dyDescent="0.3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</row>
    <row r="81" spans="1:23" x14ac:dyDescent="0.3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</row>
    <row r="82" spans="1:23" x14ac:dyDescent="0.3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</row>
    <row r="83" spans="1:23" x14ac:dyDescent="0.3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</row>
    <row r="84" spans="1:23" x14ac:dyDescent="0.3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</row>
    <row r="85" spans="1:23" x14ac:dyDescent="0.3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</row>
    <row r="86" spans="1:23" x14ac:dyDescent="0.3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</row>
    <row r="87" spans="1:23" x14ac:dyDescent="0.3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</row>
    <row r="88" spans="1:23" x14ac:dyDescent="0.3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</row>
    <row r="89" spans="1:23" x14ac:dyDescent="0.3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</row>
    <row r="90" spans="1:23" x14ac:dyDescent="0.3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</row>
    <row r="91" spans="1:23" x14ac:dyDescent="0.3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</row>
    <row r="92" spans="1:23" x14ac:dyDescent="0.3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</row>
    <row r="93" spans="1:23" x14ac:dyDescent="0.3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</row>
    <row r="94" spans="1:23" x14ac:dyDescent="0.3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</row>
    <row r="95" spans="1:23" x14ac:dyDescent="0.3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</row>
    <row r="96" spans="1:23" x14ac:dyDescent="0.3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</row>
    <row r="97" spans="1:23" x14ac:dyDescent="0.3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</row>
    <row r="98" spans="1:23" x14ac:dyDescent="0.3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</row>
    <row r="99" spans="1:23" x14ac:dyDescent="0.3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</row>
    <row r="100" spans="1:23" x14ac:dyDescent="0.3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</row>
    <row r="101" spans="1:23" x14ac:dyDescent="0.3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</row>
    <row r="102" spans="1:23" x14ac:dyDescent="0.3">
      <c r="A102" s="62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</row>
    <row r="103" spans="1:23" x14ac:dyDescent="0.3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</row>
    <row r="104" spans="1:23" x14ac:dyDescent="0.3">
      <c r="A104" s="62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</row>
    <row r="105" spans="1:23" x14ac:dyDescent="0.3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</row>
    <row r="106" spans="1:23" x14ac:dyDescent="0.3">
      <c r="A106" s="62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</row>
    <row r="107" spans="1:23" x14ac:dyDescent="0.3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</row>
    <row r="108" spans="1:23" x14ac:dyDescent="0.3">
      <c r="A108" s="62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</row>
    <row r="109" spans="1:23" x14ac:dyDescent="0.3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</row>
    <row r="110" spans="1:23" x14ac:dyDescent="0.3">
      <c r="A110" s="62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</row>
    <row r="111" spans="1:23" x14ac:dyDescent="0.3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</row>
    <row r="112" spans="1:23" x14ac:dyDescent="0.3">
      <c r="A112" s="62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</row>
    <row r="113" spans="1:23" x14ac:dyDescent="0.3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</row>
    <row r="114" spans="1:23" x14ac:dyDescent="0.3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</row>
    <row r="115" spans="1:23" x14ac:dyDescent="0.3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</row>
    <row r="116" spans="1:23" x14ac:dyDescent="0.3">
      <c r="A116" s="62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</row>
    <row r="117" spans="1:23" x14ac:dyDescent="0.3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</row>
    <row r="118" spans="1:23" x14ac:dyDescent="0.3">
      <c r="A118" s="62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</row>
    <row r="119" spans="1:23" x14ac:dyDescent="0.3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</row>
    <row r="120" spans="1:23" x14ac:dyDescent="0.3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</row>
    <row r="121" spans="1:23" x14ac:dyDescent="0.3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</row>
    <row r="122" spans="1:23" x14ac:dyDescent="0.3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</row>
    <row r="123" spans="1:23" x14ac:dyDescent="0.3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</row>
    <row r="124" spans="1:23" x14ac:dyDescent="0.3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</row>
    <row r="125" spans="1:23" x14ac:dyDescent="0.3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</row>
    <row r="126" spans="1:23" x14ac:dyDescent="0.3">
      <c r="A126" s="62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</row>
    <row r="127" spans="1:23" x14ac:dyDescent="0.3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</row>
    <row r="128" spans="1:23" x14ac:dyDescent="0.3">
      <c r="A128" s="62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</row>
    <row r="129" spans="1:23" x14ac:dyDescent="0.3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</row>
    <row r="130" spans="1:23" x14ac:dyDescent="0.3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</row>
    <row r="131" spans="1:23" x14ac:dyDescent="0.3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</row>
    <row r="132" spans="1:23" x14ac:dyDescent="0.3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</row>
    <row r="133" spans="1:23" x14ac:dyDescent="0.3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</row>
    <row r="134" spans="1:23" x14ac:dyDescent="0.3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</row>
    <row r="135" spans="1:23" x14ac:dyDescent="0.3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</row>
    <row r="136" spans="1:23" x14ac:dyDescent="0.3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</row>
    <row r="137" spans="1:23" x14ac:dyDescent="0.3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</row>
    <row r="138" spans="1:23" x14ac:dyDescent="0.3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</row>
    <row r="139" spans="1:23" x14ac:dyDescent="0.3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</row>
    <row r="140" spans="1:23" x14ac:dyDescent="0.3">
      <c r="A140" s="62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</row>
    <row r="141" spans="1:23" x14ac:dyDescent="0.3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</row>
    <row r="142" spans="1:23" x14ac:dyDescent="0.3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</row>
    <row r="143" spans="1:23" x14ac:dyDescent="0.3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</row>
    <row r="144" spans="1:23" x14ac:dyDescent="0.3">
      <c r="A144" s="62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</row>
    <row r="145" spans="1:23" x14ac:dyDescent="0.3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</row>
    <row r="146" spans="1:23" x14ac:dyDescent="0.3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</row>
    <row r="147" spans="1:23" x14ac:dyDescent="0.3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</row>
    <row r="148" spans="1:23" x14ac:dyDescent="0.3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</row>
    <row r="149" spans="1:23" x14ac:dyDescent="0.3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</row>
    <row r="150" spans="1:23" x14ac:dyDescent="0.3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</row>
    <row r="151" spans="1:23" x14ac:dyDescent="0.3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</row>
    <row r="152" spans="1:23" x14ac:dyDescent="0.3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</row>
    <row r="153" spans="1:23" x14ac:dyDescent="0.3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</row>
    <row r="154" spans="1:23" x14ac:dyDescent="0.3">
      <c r="A154" s="62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</row>
    <row r="155" spans="1:23" x14ac:dyDescent="0.3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</row>
    <row r="156" spans="1:23" x14ac:dyDescent="0.3">
      <c r="A156" s="62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</row>
    <row r="157" spans="1:23" x14ac:dyDescent="0.3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</row>
    <row r="158" spans="1:23" x14ac:dyDescent="0.3">
      <c r="A158" s="62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</row>
    <row r="159" spans="1:23" x14ac:dyDescent="0.3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</row>
    <row r="160" spans="1:23" x14ac:dyDescent="0.3">
      <c r="A160" s="62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</row>
    <row r="161" spans="1:23" x14ac:dyDescent="0.3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</row>
    <row r="162" spans="1:23" x14ac:dyDescent="0.3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</row>
    <row r="163" spans="1:23" x14ac:dyDescent="0.3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</row>
    <row r="164" spans="1:23" x14ac:dyDescent="0.3">
      <c r="A164" s="62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</row>
    <row r="165" spans="1:23" x14ac:dyDescent="0.3">
      <c r="A165" s="62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</row>
    <row r="166" spans="1:23" x14ac:dyDescent="0.3">
      <c r="A166" s="62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</row>
    <row r="167" spans="1:23" x14ac:dyDescent="0.3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</row>
    <row r="168" spans="1:23" x14ac:dyDescent="0.3">
      <c r="A168" s="62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</row>
    <row r="169" spans="1:23" x14ac:dyDescent="0.3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</row>
    <row r="170" spans="1:23" x14ac:dyDescent="0.3">
      <c r="A170" s="62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</row>
    <row r="171" spans="1:23" x14ac:dyDescent="0.3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</row>
    <row r="172" spans="1:23" x14ac:dyDescent="0.3">
      <c r="A172" s="62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</row>
    <row r="173" spans="1:23" x14ac:dyDescent="0.3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</row>
    <row r="174" spans="1:23" x14ac:dyDescent="0.3">
      <c r="A174" s="62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</row>
    <row r="175" spans="1:23" x14ac:dyDescent="0.3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</row>
    <row r="176" spans="1:23" x14ac:dyDescent="0.3">
      <c r="A176" s="62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</row>
    <row r="177" spans="1:23" x14ac:dyDescent="0.3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</row>
    <row r="178" spans="1:23" x14ac:dyDescent="0.3">
      <c r="A178" s="62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</row>
    <row r="179" spans="1:23" x14ac:dyDescent="0.3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</row>
    <row r="180" spans="1:23" x14ac:dyDescent="0.3">
      <c r="A180" s="62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</row>
    <row r="181" spans="1:23" x14ac:dyDescent="0.3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</row>
    <row r="182" spans="1:23" x14ac:dyDescent="0.3">
      <c r="A182" s="62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</row>
    <row r="183" spans="1:23" x14ac:dyDescent="0.3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</row>
    <row r="184" spans="1:23" x14ac:dyDescent="0.3">
      <c r="A184" s="62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</row>
    <row r="185" spans="1:23" x14ac:dyDescent="0.3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</row>
    <row r="186" spans="1:23" x14ac:dyDescent="0.3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</row>
    <row r="187" spans="1:23" x14ac:dyDescent="0.3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</row>
    <row r="188" spans="1:23" x14ac:dyDescent="0.3">
      <c r="A188" s="62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</row>
    <row r="189" spans="1:23" x14ac:dyDescent="0.3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</row>
    <row r="190" spans="1:23" x14ac:dyDescent="0.3">
      <c r="A190" s="62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</row>
    <row r="191" spans="1:23" x14ac:dyDescent="0.3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</row>
    <row r="192" spans="1:23" x14ac:dyDescent="0.3">
      <c r="A192" s="62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</row>
    <row r="193" spans="1:23" x14ac:dyDescent="0.3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</row>
    <row r="194" spans="1:23" x14ac:dyDescent="0.3">
      <c r="A194" s="62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</row>
    <row r="195" spans="1:23" x14ac:dyDescent="0.3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</row>
    <row r="196" spans="1:23" x14ac:dyDescent="0.3">
      <c r="A196" s="62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</row>
    <row r="197" spans="1:23" x14ac:dyDescent="0.3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</row>
    <row r="198" spans="1:23" x14ac:dyDescent="0.3">
      <c r="A198" s="62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</row>
    <row r="199" spans="1:23" x14ac:dyDescent="0.3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</row>
    <row r="200" spans="1:23" x14ac:dyDescent="0.3">
      <c r="A200" s="62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</row>
    <row r="201" spans="1:23" x14ac:dyDescent="0.3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</row>
    <row r="202" spans="1:23" x14ac:dyDescent="0.3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</row>
    <row r="203" spans="1:23" x14ac:dyDescent="0.3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</row>
    <row r="204" spans="1:23" x14ac:dyDescent="0.3">
      <c r="A204" s="62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</row>
    <row r="205" spans="1:23" x14ac:dyDescent="0.3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</row>
    <row r="206" spans="1:23" x14ac:dyDescent="0.3">
      <c r="A206" s="62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</row>
    <row r="207" spans="1:23" x14ac:dyDescent="0.3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</row>
    <row r="208" spans="1:23" x14ac:dyDescent="0.3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</row>
    <row r="209" spans="1:23" x14ac:dyDescent="0.3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</row>
    <row r="210" spans="1:23" x14ac:dyDescent="0.3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</row>
    <row r="211" spans="1:23" x14ac:dyDescent="0.3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</row>
    <row r="212" spans="1:23" x14ac:dyDescent="0.3">
      <c r="A212" s="62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</row>
    <row r="213" spans="1:23" x14ac:dyDescent="0.3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</row>
    <row r="214" spans="1:23" x14ac:dyDescent="0.3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</row>
    <row r="215" spans="1:23" x14ac:dyDescent="0.3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</row>
    <row r="216" spans="1:23" x14ac:dyDescent="0.3">
      <c r="A216" s="62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</row>
    <row r="217" spans="1:23" x14ac:dyDescent="0.3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</row>
    <row r="218" spans="1:23" x14ac:dyDescent="0.3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</row>
    <row r="219" spans="1:23" x14ac:dyDescent="0.3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</row>
    <row r="220" spans="1:23" x14ac:dyDescent="0.3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</row>
    <row r="221" spans="1:23" x14ac:dyDescent="0.3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</row>
    <row r="222" spans="1:23" x14ac:dyDescent="0.3">
      <c r="A222" s="62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</row>
    <row r="223" spans="1:23" x14ac:dyDescent="0.3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</row>
    <row r="224" spans="1:23" x14ac:dyDescent="0.3">
      <c r="A224" s="62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</row>
    <row r="225" spans="1:23" x14ac:dyDescent="0.3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</row>
    <row r="226" spans="1:23" x14ac:dyDescent="0.3">
      <c r="A226" s="62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</row>
    <row r="227" spans="1:23" x14ac:dyDescent="0.3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</row>
    <row r="228" spans="1:23" x14ac:dyDescent="0.3">
      <c r="A228" s="62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</row>
    <row r="229" spans="1:23" x14ac:dyDescent="0.3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</row>
    <row r="230" spans="1:23" x14ac:dyDescent="0.3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</row>
    <row r="231" spans="1:23" x14ac:dyDescent="0.3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</row>
    <row r="232" spans="1:23" x14ac:dyDescent="0.3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</row>
    <row r="233" spans="1:23" x14ac:dyDescent="0.3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</row>
    <row r="234" spans="1:23" x14ac:dyDescent="0.3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</row>
    <row r="235" spans="1:23" x14ac:dyDescent="0.3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</row>
    <row r="236" spans="1:23" x14ac:dyDescent="0.3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</row>
    <row r="237" spans="1:23" x14ac:dyDescent="0.3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</row>
    <row r="238" spans="1:23" x14ac:dyDescent="0.3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</row>
    <row r="239" spans="1:23" x14ac:dyDescent="0.3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</row>
    <row r="240" spans="1:23" x14ac:dyDescent="0.3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</row>
    <row r="241" spans="1:23" x14ac:dyDescent="0.3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</row>
    <row r="242" spans="1:23" x14ac:dyDescent="0.3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</row>
    <row r="243" spans="1:23" x14ac:dyDescent="0.3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</row>
    <row r="244" spans="1:23" x14ac:dyDescent="0.3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</row>
    <row r="245" spans="1:23" x14ac:dyDescent="0.3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</row>
    <row r="246" spans="1:23" x14ac:dyDescent="0.3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</row>
    <row r="247" spans="1:23" x14ac:dyDescent="0.3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</row>
    <row r="248" spans="1:23" x14ac:dyDescent="0.3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</row>
    <row r="249" spans="1:23" x14ac:dyDescent="0.3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</row>
    <row r="250" spans="1:23" x14ac:dyDescent="0.3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</row>
    <row r="251" spans="1:23" x14ac:dyDescent="0.3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</row>
    <row r="252" spans="1:23" x14ac:dyDescent="0.3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</row>
    <row r="253" spans="1:23" x14ac:dyDescent="0.3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</row>
    <row r="254" spans="1:23" x14ac:dyDescent="0.3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</row>
    <row r="255" spans="1:23" x14ac:dyDescent="0.3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</row>
    <row r="256" spans="1:23" x14ac:dyDescent="0.3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</row>
    <row r="257" spans="1:23" x14ac:dyDescent="0.3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</row>
    <row r="258" spans="1:23" x14ac:dyDescent="0.3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</row>
    <row r="259" spans="1:23" x14ac:dyDescent="0.3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</row>
    <row r="260" spans="1:23" x14ac:dyDescent="0.3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</row>
    <row r="261" spans="1:23" x14ac:dyDescent="0.3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</row>
    <row r="262" spans="1:23" x14ac:dyDescent="0.3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</row>
    <row r="263" spans="1:23" x14ac:dyDescent="0.3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</row>
    <row r="264" spans="1:23" x14ac:dyDescent="0.3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</row>
    <row r="265" spans="1:23" x14ac:dyDescent="0.3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</row>
    <row r="266" spans="1:23" x14ac:dyDescent="0.3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</row>
    <row r="267" spans="1:23" x14ac:dyDescent="0.3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</row>
    <row r="268" spans="1:23" x14ac:dyDescent="0.3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</row>
    <row r="269" spans="1:23" x14ac:dyDescent="0.3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</row>
    <row r="270" spans="1:23" x14ac:dyDescent="0.3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</row>
    <row r="271" spans="1:23" x14ac:dyDescent="0.3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</row>
    <row r="272" spans="1:23" x14ac:dyDescent="0.3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</row>
    <row r="273" spans="1:23" x14ac:dyDescent="0.3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</row>
    <row r="274" spans="1:23" x14ac:dyDescent="0.3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</row>
    <row r="275" spans="1:23" x14ac:dyDescent="0.3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</row>
    <row r="276" spans="1:23" x14ac:dyDescent="0.3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</row>
    <row r="277" spans="1:23" x14ac:dyDescent="0.3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</row>
    <row r="278" spans="1:23" x14ac:dyDescent="0.3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</row>
    <row r="279" spans="1:23" x14ac:dyDescent="0.3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</row>
    <row r="280" spans="1:23" x14ac:dyDescent="0.3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</row>
    <row r="281" spans="1:23" x14ac:dyDescent="0.3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</row>
    <row r="282" spans="1:23" x14ac:dyDescent="0.3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</row>
    <row r="283" spans="1:23" x14ac:dyDescent="0.3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</row>
    <row r="284" spans="1:23" x14ac:dyDescent="0.3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</row>
    <row r="285" spans="1:23" x14ac:dyDescent="0.3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</row>
    <row r="286" spans="1:23" x14ac:dyDescent="0.3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</row>
    <row r="287" spans="1:23" x14ac:dyDescent="0.3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</row>
    <row r="288" spans="1:23" x14ac:dyDescent="0.3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</row>
    <row r="289" spans="1:23" x14ac:dyDescent="0.3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</row>
    <row r="290" spans="1:23" x14ac:dyDescent="0.3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</row>
    <row r="291" spans="1:23" x14ac:dyDescent="0.3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</row>
    <row r="292" spans="1:23" x14ac:dyDescent="0.3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</row>
    <row r="293" spans="1:23" x14ac:dyDescent="0.3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</row>
    <row r="294" spans="1:23" x14ac:dyDescent="0.3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</row>
    <row r="295" spans="1:23" x14ac:dyDescent="0.3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</row>
    <row r="296" spans="1:23" x14ac:dyDescent="0.3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</row>
    <row r="297" spans="1:23" x14ac:dyDescent="0.3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</row>
    <row r="298" spans="1:23" x14ac:dyDescent="0.3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</row>
    <row r="299" spans="1:23" x14ac:dyDescent="0.3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</row>
    <row r="300" spans="1:23" x14ac:dyDescent="0.3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</row>
    <row r="301" spans="1:23" x14ac:dyDescent="0.3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</row>
    <row r="302" spans="1:23" x14ac:dyDescent="0.3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</row>
    <row r="303" spans="1:23" x14ac:dyDescent="0.3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</row>
    <row r="304" spans="1:23" x14ac:dyDescent="0.3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</row>
    <row r="305" spans="1:23" x14ac:dyDescent="0.3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</row>
    <row r="306" spans="1:23" x14ac:dyDescent="0.3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</row>
    <row r="307" spans="1:23" x14ac:dyDescent="0.3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</row>
    <row r="308" spans="1:23" x14ac:dyDescent="0.3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</row>
    <row r="309" spans="1:23" x14ac:dyDescent="0.3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</row>
    <row r="310" spans="1:23" x14ac:dyDescent="0.3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</row>
    <row r="311" spans="1:23" x14ac:dyDescent="0.3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</row>
    <row r="312" spans="1:23" x14ac:dyDescent="0.3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</row>
    <row r="313" spans="1:23" x14ac:dyDescent="0.3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</row>
    <row r="314" spans="1:23" x14ac:dyDescent="0.3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</row>
    <row r="315" spans="1:23" x14ac:dyDescent="0.3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</row>
    <row r="316" spans="1:23" x14ac:dyDescent="0.3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</row>
    <row r="317" spans="1:23" x14ac:dyDescent="0.3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</row>
    <row r="318" spans="1:23" x14ac:dyDescent="0.3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</row>
    <row r="319" spans="1:23" x14ac:dyDescent="0.3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</row>
    <row r="320" spans="1:23" x14ac:dyDescent="0.3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</row>
    <row r="321" spans="1:23" x14ac:dyDescent="0.3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</row>
    <row r="322" spans="1:23" x14ac:dyDescent="0.3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</row>
    <row r="323" spans="1:23" x14ac:dyDescent="0.3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</row>
    <row r="324" spans="1:23" x14ac:dyDescent="0.3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</row>
    <row r="325" spans="1:23" x14ac:dyDescent="0.3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</row>
    <row r="326" spans="1:23" x14ac:dyDescent="0.3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</row>
    <row r="327" spans="1:23" x14ac:dyDescent="0.3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</row>
    <row r="328" spans="1:23" x14ac:dyDescent="0.3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</row>
    <row r="329" spans="1:23" x14ac:dyDescent="0.3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</row>
    <row r="330" spans="1:23" x14ac:dyDescent="0.3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</row>
    <row r="331" spans="1:23" x14ac:dyDescent="0.3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</row>
    <row r="332" spans="1:23" x14ac:dyDescent="0.3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</row>
    <row r="333" spans="1:23" x14ac:dyDescent="0.3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</row>
    <row r="334" spans="1:23" x14ac:dyDescent="0.3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</row>
    <row r="335" spans="1:23" x14ac:dyDescent="0.3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</row>
    <row r="336" spans="1:23" x14ac:dyDescent="0.3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</row>
    <row r="337" spans="1:23" x14ac:dyDescent="0.3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</row>
    <row r="338" spans="1:23" x14ac:dyDescent="0.3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</row>
    <row r="339" spans="1:23" x14ac:dyDescent="0.3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</row>
    <row r="340" spans="1:23" x14ac:dyDescent="0.3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</row>
    <row r="341" spans="1:23" x14ac:dyDescent="0.3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</row>
    <row r="342" spans="1:23" x14ac:dyDescent="0.3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</row>
    <row r="343" spans="1:23" x14ac:dyDescent="0.3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</row>
    <row r="344" spans="1:23" x14ac:dyDescent="0.3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</row>
    <row r="345" spans="1:23" x14ac:dyDescent="0.3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</row>
    <row r="346" spans="1:23" x14ac:dyDescent="0.3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</row>
    <row r="347" spans="1:23" x14ac:dyDescent="0.3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</row>
    <row r="348" spans="1:23" x14ac:dyDescent="0.3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</row>
    <row r="349" spans="1:23" x14ac:dyDescent="0.3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</row>
    <row r="350" spans="1:23" x14ac:dyDescent="0.3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</row>
    <row r="351" spans="1:23" x14ac:dyDescent="0.3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</row>
    <row r="352" spans="1:23" x14ac:dyDescent="0.3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</row>
    <row r="353" spans="1:23" x14ac:dyDescent="0.3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</row>
    <row r="354" spans="1:23" x14ac:dyDescent="0.3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</row>
    <row r="355" spans="1:23" x14ac:dyDescent="0.3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</row>
    <row r="356" spans="1:23" x14ac:dyDescent="0.3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</row>
    <row r="357" spans="1:23" x14ac:dyDescent="0.3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</row>
    <row r="358" spans="1:23" x14ac:dyDescent="0.3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</row>
    <row r="359" spans="1:23" x14ac:dyDescent="0.3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</row>
    <row r="360" spans="1:23" x14ac:dyDescent="0.3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</row>
    <row r="361" spans="1:23" x14ac:dyDescent="0.3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</row>
    <row r="362" spans="1:23" x14ac:dyDescent="0.3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</row>
    <row r="363" spans="1:23" x14ac:dyDescent="0.3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</row>
    <row r="364" spans="1:23" x14ac:dyDescent="0.3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</row>
    <row r="365" spans="1:23" x14ac:dyDescent="0.3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</row>
    <row r="366" spans="1:23" x14ac:dyDescent="0.3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</row>
    <row r="367" spans="1:23" x14ac:dyDescent="0.3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</row>
    <row r="368" spans="1:23" x14ac:dyDescent="0.3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</row>
    <row r="369" spans="1:23" x14ac:dyDescent="0.3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</row>
    <row r="370" spans="1:23" x14ac:dyDescent="0.3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</row>
    <row r="371" spans="1:23" x14ac:dyDescent="0.3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</row>
    <row r="372" spans="1:23" x14ac:dyDescent="0.3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</row>
    <row r="373" spans="1:23" x14ac:dyDescent="0.3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</row>
    <row r="374" spans="1:23" x14ac:dyDescent="0.3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</row>
    <row r="375" spans="1:23" x14ac:dyDescent="0.3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</row>
    <row r="376" spans="1:23" x14ac:dyDescent="0.3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</row>
    <row r="377" spans="1:23" x14ac:dyDescent="0.3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</row>
    <row r="378" spans="1:23" x14ac:dyDescent="0.3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</row>
    <row r="379" spans="1:23" x14ac:dyDescent="0.3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</row>
    <row r="380" spans="1:23" x14ac:dyDescent="0.3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</row>
    <row r="381" spans="1:23" x14ac:dyDescent="0.3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</row>
    <row r="382" spans="1:23" x14ac:dyDescent="0.3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</row>
    <row r="383" spans="1:23" x14ac:dyDescent="0.3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</row>
    <row r="384" spans="1:23" x14ac:dyDescent="0.3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</row>
    <row r="385" spans="1:23" x14ac:dyDescent="0.3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</row>
    <row r="386" spans="1:23" x14ac:dyDescent="0.3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</row>
    <row r="387" spans="1:23" x14ac:dyDescent="0.3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</row>
    <row r="388" spans="1:23" x14ac:dyDescent="0.3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</row>
    <row r="389" spans="1:23" x14ac:dyDescent="0.3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</row>
    <row r="390" spans="1:23" x14ac:dyDescent="0.3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</row>
    <row r="391" spans="1:23" x14ac:dyDescent="0.3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</row>
    <row r="392" spans="1:23" x14ac:dyDescent="0.3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</row>
    <row r="393" spans="1:23" x14ac:dyDescent="0.3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</row>
    <row r="394" spans="1:23" x14ac:dyDescent="0.3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</row>
    <row r="395" spans="1:23" x14ac:dyDescent="0.3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</row>
    <row r="396" spans="1:23" x14ac:dyDescent="0.3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</row>
    <row r="397" spans="1:23" x14ac:dyDescent="0.3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</row>
    <row r="398" spans="1:23" x14ac:dyDescent="0.3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</row>
    <row r="399" spans="1:23" x14ac:dyDescent="0.3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</row>
    <row r="400" spans="1:23" x14ac:dyDescent="0.3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</row>
    <row r="401" spans="1:23" x14ac:dyDescent="0.3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</row>
    <row r="402" spans="1:23" x14ac:dyDescent="0.3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</row>
    <row r="403" spans="1:23" x14ac:dyDescent="0.3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</row>
    <row r="404" spans="1:23" x14ac:dyDescent="0.3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</row>
    <row r="405" spans="1:23" x14ac:dyDescent="0.3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</row>
    <row r="406" spans="1:23" x14ac:dyDescent="0.3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</row>
    <row r="407" spans="1:23" x14ac:dyDescent="0.3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</row>
    <row r="408" spans="1:23" x14ac:dyDescent="0.3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</row>
    <row r="409" spans="1:23" x14ac:dyDescent="0.3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</row>
    <row r="410" spans="1:23" x14ac:dyDescent="0.3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</row>
    <row r="411" spans="1:23" x14ac:dyDescent="0.3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</row>
    <row r="412" spans="1:23" x14ac:dyDescent="0.3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</row>
    <row r="413" spans="1:23" x14ac:dyDescent="0.3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</row>
    <row r="414" spans="1:23" x14ac:dyDescent="0.3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</row>
    <row r="415" spans="1:23" x14ac:dyDescent="0.3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</row>
    <row r="416" spans="1:23" x14ac:dyDescent="0.3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</row>
    <row r="417" spans="1:23" x14ac:dyDescent="0.3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</row>
    <row r="418" spans="1:23" x14ac:dyDescent="0.3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</row>
    <row r="419" spans="1:23" x14ac:dyDescent="0.3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</row>
    <row r="420" spans="1:23" x14ac:dyDescent="0.3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</row>
    <row r="421" spans="1:23" x14ac:dyDescent="0.3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</row>
    <row r="422" spans="1:23" x14ac:dyDescent="0.3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</row>
    <row r="423" spans="1:23" x14ac:dyDescent="0.3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</row>
    <row r="424" spans="1:23" x14ac:dyDescent="0.3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</row>
    <row r="425" spans="1:23" x14ac:dyDescent="0.3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</row>
    <row r="426" spans="1:23" x14ac:dyDescent="0.3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</row>
    <row r="427" spans="1:23" x14ac:dyDescent="0.3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</row>
    <row r="428" spans="1:23" x14ac:dyDescent="0.3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</row>
    <row r="429" spans="1:23" x14ac:dyDescent="0.3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</row>
    <row r="430" spans="1:23" x14ac:dyDescent="0.3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</row>
    <row r="431" spans="1:23" x14ac:dyDescent="0.3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</row>
    <row r="432" spans="1:23" x14ac:dyDescent="0.3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</row>
    <row r="433" spans="1:23" x14ac:dyDescent="0.3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</row>
    <row r="434" spans="1:23" x14ac:dyDescent="0.3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</row>
    <row r="435" spans="1:23" x14ac:dyDescent="0.3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</row>
    <row r="436" spans="1:23" x14ac:dyDescent="0.3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</row>
    <row r="437" spans="1:23" x14ac:dyDescent="0.3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</row>
    <row r="438" spans="1:23" x14ac:dyDescent="0.3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</row>
    <row r="439" spans="1:23" x14ac:dyDescent="0.3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</row>
    <row r="440" spans="1:23" x14ac:dyDescent="0.3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</row>
    <row r="441" spans="1:23" x14ac:dyDescent="0.3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</row>
    <row r="442" spans="1:23" x14ac:dyDescent="0.3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</row>
    <row r="443" spans="1:23" x14ac:dyDescent="0.3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</row>
    <row r="444" spans="1:23" x14ac:dyDescent="0.3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</row>
    <row r="445" spans="1:23" x14ac:dyDescent="0.3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</row>
    <row r="446" spans="1:23" x14ac:dyDescent="0.3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</row>
    <row r="447" spans="1:23" x14ac:dyDescent="0.3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</row>
    <row r="448" spans="1:23" x14ac:dyDescent="0.3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</row>
    <row r="449" spans="1:23" x14ac:dyDescent="0.3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</row>
    <row r="450" spans="1:23" x14ac:dyDescent="0.3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</row>
    <row r="451" spans="1:23" x14ac:dyDescent="0.3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</row>
    <row r="452" spans="1:23" x14ac:dyDescent="0.3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</row>
    <row r="453" spans="1:23" x14ac:dyDescent="0.3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</row>
    <row r="454" spans="1:23" x14ac:dyDescent="0.3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</row>
    <row r="455" spans="1:23" x14ac:dyDescent="0.3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</row>
    <row r="456" spans="1:23" x14ac:dyDescent="0.3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</row>
    <row r="457" spans="1:23" x14ac:dyDescent="0.3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</row>
    <row r="458" spans="1:23" x14ac:dyDescent="0.3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</row>
    <row r="459" spans="1:23" x14ac:dyDescent="0.3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</row>
    <row r="460" spans="1:23" x14ac:dyDescent="0.3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</row>
    <row r="461" spans="1:23" x14ac:dyDescent="0.3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</row>
    <row r="462" spans="1:23" x14ac:dyDescent="0.3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</row>
    <row r="463" spans="1:23" x14ac:dyDescent="0.3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</row>
    <row r="464" spans="1:23" x14ac:dyDescent="0.3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</row>
    <row r="465" spans="1:23" x14ac:dyDescent="0.3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</row>
    <row r="466" spans="1:23" x14ac:dyDescent="0.3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</row>
    <row r="467" spans="1:23" x14ac:dyDescent="0.3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</row>
    <row r="468" spans="1:23" x14ac:dyDescent="0.3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</row>
    <row r="469" spans="1:23" x14ac:dyDescent="0.3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</row>
    <row r="470" spans="1:23" x14ac:dyDescent="0.3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</row>
    <row r="471" spans="1:23" x14ac:dyDescent="0.3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</row>
    <row r="472" spans="1:23" x14ac:dyDescent="0.3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</row>
    <row r="473" spans="1:23" x14ac:dyDescent="0.3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</row>
    <row r="474" spans="1:23" x14ac:dyDescent="0.3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</row>
    <row r="475" spans="1:23" x14ac:dyDescent="0.3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</row>
    <row r="476" spans="1:23" x14ac:dyDescent="0.3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</row>
    <row r="477" spans="1:23" x14ac:dyDescent="0.3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</row>
    <row r="478" spans="1:23" x14ac:dyDescent="0.3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</row>
    <row r="479" spans="1:23" x14ac:dyDescent="0.3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</row>
    <row r="480" spans="1:23" x14ac:dyDescent="0.3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</row>
    <row r="481" spans="1:23" x14ac:dyDescent="0.3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</row>
    <row r="482" spans="1:23" x14ac:dyDescent="0.3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</row>
    <row r="483" spans="1:23" x14ac:dyDescent="0.3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</row>
    <row r="484" spans="1:23" x14ac:dyDescent="0.3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</row>
    <row r="485" spans="1:23" x14ac:dyDescent="0.3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</row>
    <row r="486" spans="1:23" x14ac:dyDescent="0.3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</row>
    <row r="487" spans="1:23" x14ac:dyDescent="0.3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</row>
    <row r="488" spans="1:23" x14ac:dyDescent="0.3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</row>
    <row r="489" spans="1:23" x14ac:dyDescent="0.3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</row>
    <row r="490" spans="1:23" x14ac:dyDescent="0.3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</row>
    <row r="491" spans="1:23" x14ac:dyDescent="0.3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</row>
    <row r="492" spans="1:23" x14ac:dyDescent="0.3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</row>
    <row r="493" spans="1:23" x14ac:dyDescent="0.3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</row>
    <row r="494" spans="1:23" x14ac:dyDescent="0.3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</row>
    <row r="495" spans="1:23" x14ac:dyDescent="0.3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</row>
    <row r="496" spans="1:23" x14ac:dyDescent="0.3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</row>
    <row r="497" spans="1:23" x14ac:dyDescent="0.3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</row>
    <row r="498" spans="1:23" x14ac:dyDescent="0.3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</row>
    <row r="499" spans="1:23" x14ac:dyDescent="0.3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</row>
    <row r="500" spans="1:23" x14ac:dyDescent="0.3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</row>
    <row r="501" spans="1:23" x14ac:dyDescent="0.3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</row>
    <row r="502" spans="1:23" x14ac:dyDescent="0.3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</row>
    <row r="503" spans="1:23" x14ac:dyDescent="0.3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</row>
    <row r="504" spans="1:23" x14ac:dyDescent="0.3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</row>
    <row r="505" spans="1:23" x14ac:dyDescent="0.3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</row>
    <row r="506" spans="1:23" x14ac:dyDescent="0.3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</row>
    <row r="507" spans="1:23" x14ac:dyDescent="0.3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</row>
    <row r="508" spans="1:23" x14ac:dyDescent="0.3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</row>
    <row r="509" spans="1:23" x14ac:dyDescent="0.3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</row>
    <row r="510" spans="1:23" x14ac:dyDescent="0.3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</row>
    <row r="511" spans="1:23" x14ac:dyDescent="0.3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</row>
    <row r="512" spans="1:23" x14ac:dyDescent="0.3">
      <c r="A512" s="62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</row>
    <row r="513" spans="1:23" x14ac:dyDescent="0.3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</row>
    <row r="514" spans="1:23" x14ac:dyDescent="0.3">
      <c r="A514" s="62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</row>
    <row r="515" spans="1:23" x14ac:dyDescent="0.3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</row>
    <row r="516" spans="1:23" x14ac:dyDescent="0.3">
      <c r="A516" s="62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</row>
    <row r="517" spans="1:23" x14ac:dyDescent="0.3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</row>
    <row r="518" spans="1:23" x14ac:dyDescent="0.3">
      <c r="A518" s="62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</row>
    <row r="519" spans="1:23" x14ac:dyDescent="0.3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</row>
    <row r="520" spans="1:23" x14ac:dyDescent="0.3">
      <c r="A520" s="62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</row>
    <row r="521" spans="1:23" x14ac:dyDescent="0.3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</row>
    <row r="522" spans="1:23" x14ac:dyDescent="0.3">
      <c r="A522" s="62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</row>
    <row r="523" spans="1:23" x14ac:dyDescent="0.3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</row>
    <row r="524" spans="1:23" x14ac:dyDescent="0.3">
      <c r="A524" s="62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</row>
    <row r="525" spans="1:23" x14ac:dyDescent="0.3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</row>
    <row r="526" spans="1:23" x14ac:dyDescent="0.3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</row>
    <row r="527" spans="1:23" x14ac:dyDescent="0.3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</row>
    <row r="528" spans="1:23" x14ac:dyDescent="0.3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</row>
    <row r="529" spans="1:23" x14ac:dyDescent="0.3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</row>
    <row r="530" spans="1:23" x14ac:dyDescent="0.3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</row>
    <row r="531" spans="1:23" x14ac:dyDescent="0.3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</row>
    <row r="532" spans="1:23" x14ac:dyDescent="0.3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</row>
    <row r="533" spans="1:23" x14ac:dyDescent="0.3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</row>
    <row r="534" spans="1:23" x14ac:dyDescent="0.3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</row>
    <row r="535" spans="1:23" x14ac:dyDescent="0.3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</row>
    <row r="536" spans="1:23" x14ac:dyDescent="0.3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</row>
    <row r="537" spans="1:23" x14ac:dyDescent="0.3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</row>
    <row r="538" spans="1:23" x14ac:dyDescent="0.3">
      <c r="A538" s="62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</row>
    <row r="539" spans="1:23" x14ac:dyDescent="0.3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</row>
    <row r="540" spans="1:23" x14ac:dyDescent="0.3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</row>
    <row r="541" spans="1:23" x14ac:dyDescent="0.3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</row>
    <row r="542" spans="1:23" x14ac:dyDescent="0.3">
      <c r="A542" s="62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</row>
    <row r="543" spans="1:23" x14ac:dyDescent="0.3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</row>
    <row r="544" spans="1:23" x14ac:dyDescent="0.3">
      <c r="A544" s="62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</row>
    <row r="545" spans="1:23" x14ac:dyDescent="0.3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</row>
    <row r="546" spans="1:23" x14ac:dyDescent="0.3">
      <c r="A546" s="62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</row>
    <row r="547" spans="1:23" x14ac:dyDescent="0.3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</row>
    <row r="548" spans="1:23" x14ac:dyDescent="0.3">
      <c r="A548" s="62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</row>
    <row r="549" spans="1:23" x14ac:dyDescent="0.3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</row>
    <row r="550" spans="1:23" x14ac:dyDescent="0.3">
      <c r="A550" s="62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</row>
    <row r="551" spans="1:23" x14ac:dyDescent="0.3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</row>
    <row r="552" spans="1:23" x14ac:dyDescent="0.3">
      <c r="A552" s="62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</row>
    <row r="553" spans="1:23" x14ac:dyDescent="0.3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</row>
    <row r="554" spans="1:23" x14ac:dyDescent="0.3">
      <c r="A554" s="62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</row>
    <row r="555" spans="1:23" x14ac:dyDescent="0.3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</row>
    <row r="556" spans="1:23" x14ac:dyDescent="0.3">
      <c r="A556" s="62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</row>
    <row r="557" spans="1:23" x14ac:dyDescent="0.3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</row>
    <row r="558" spans="1:23" x14ac:dyDescent="0.3">
      <c r="A558" s="62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</row>
    <row r="559" spans="1:23" x14ac:dyDescent="0.3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</row>
    <row r="560" spans="1:23" x14ac:dyDescent="0.3">
      <c r="A560" s="62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</row>
    <row r="561" spans="1:23" x14ac:dyDescent="0.3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</row>
    <row r="562" spans="1:23" x14ac:dyDescent="0.3">
      <c r="A562" s="62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</row>
    <row r="563" spans="1:23" x14ac:dyDescent="0.3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</row>
    <row r="564" spans="1:23" x14ac:dyDescent="0.3">
      <c r="A564" s="62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</row>
    <row r="565" spans="1:23" x14ac:dyDescent="0.3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</row>
    <row r="566" spans="1:23" x14ac:dyDescent="0.3">
      <c r="A566" s="62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</row>
    <row r="567" spans="1:23" x14ac:dyDescent="0.3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</row>
    <row r="568" spans="1:23" x14ac:dyDescent="0.3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</row>
    <row r="569" spans="1:23" x14ac:dyDescent="0.3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</row>
    <row r="570" spans="1:23" x14ac:dyDescent="0.3">
      <c r="A570" s="62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</row>
    <row r="571" spans="1:23" x14ac:dyDescent="0.3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</row>
    <row r="572" spans="1:23" x14ac:dyDescent="0.3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</row>
    <row r="573" spans="1:23" x14ac:dyDescent="0.3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</row>
    <row r="574" spans="1:23" x14ac:dyDescent="0.3">
      <c r="A574" s="62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</row>
    <row r="575" spans="1:23" x14ac:dyDescent="0.3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</row>
    <row r="576" spans="1:23" x14ac:dyDescent="0.3">
      <c r="A576" s="62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</row>
    <row r="577" spans="1:23" x14ac:dyDescent="0.3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</row>
    <row r="578" spans="1:23" x14ac:dyDescent="0.3">
      <c r="A578" s="62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</row>
    <row r="579" spans="1:23" x14ac:dyDescent="0.3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</row>
    <row r="580" spans="1:23" x14ac:dyDescent="0.3">
      <c r="A580" s="62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</row>
    <row r="581" spans="1:23" x14ac:dyDescent="0.3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</row>
    <row r="582" spans="1:23" x14ac:dyDescent="0.3">
      <c r="A582" s="62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</row>
    <row r="583" spans="1:23" x14ac:dyDescent="0.3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</row>
    <row r="584" spans="1:23" x14ac:dyDescent="0.3">
      <c r="A584" s="62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</row>
    <row r="585" spans="1:23" x14ac:dyDescent="0.3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</row>
    <row r="586" spans="1:23" x14ac:dyDescent="0.3">
      <c r="A586" s="62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</row>
    <row r="587" spans="1:23" x14ac:dyDescent="0.3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</row>
    <row r="588" spans="1:23" x14ac:dyDescent="0.3">
      <c r="A588" s="62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</row>
    <row r="589" spans="1:23" x14ac:dyDescent="0.3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</row>
    <row r="590" spans="1:23" x14ac:dyDescent="0.3">
      <c r="A590" s="62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</row>
    <row r="591" spans="1:23" x14ac:dyDescent="0.3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</row>
    <row r="592" spans="1:23" x14ac:dyDescent="0.3">
      <c r="A592" s="62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</row>
    <row r="593" spans="1:23" x14ac:dyDescent="0.3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</row>
    <row r="594" spans="1:23" x14ac:dyDescent="0.3">
      <c r="A594" s="62"/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</row>
    <row r="595" spans="1:23" x14ac:dyDescent="0.3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</row>
    <row r="596" spans="1:23" x14ac:dyDescent="0.3">
      <c r="A596" s="62"/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</row>
    <row r="597" spans="1:23" x14ac:dyDescent="0.3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</row>
    <row r="598" spans="1:23" x14ac:dyDescent="0.3">
      <c r="A598" s="62"/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</row>
    <row r="599" spans="1:23" x14ac:dyDescent="0.3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</row>
    <row r="600" spans="1:23" x14ac:dyDescent="0.3">
      <c r="A600" s="62"/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</row>
    <row r="601" spans="1:23" x14ac:dyDescent="0.3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</row>
    <row r="602" spans="1:23" x14ac:dyDescent="0.3">
      <c r="A602" s="62"/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</row>
    <row r="603" spans="1:23" x14ac:dyDescent="0.3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</row>
    <row r="604" spans="1:23" x14ac:dyDescent="0.3">
      <c r="A604" s="62"/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</row>
    <row r="605" spans="1:23" x14ac:dyDescent="0.3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</row>
    <row r="606" spans="1:23" x14ac:dyDescent="0.3">
      <c r="A606" s="62"/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</row>
    <row r="607" spans="1:23" x14ac:dyDescent="0.3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</row>
    <row r="608" spans="1:23" x14ac:dyDescent="0.3">
      <c r="A608" s="62"/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</row>
    <row r="609" spans="1:23" x14ac:dyDescent="0.3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</row>
    <row r="610" spans="1:23" x14ac:dyDescent="0.3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</row>
    <row r="611" spans="1:23" x14ac:dyDescent="0.3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</row>
    <row r="612" spans="1:23" x14ac:dyDescent="0.3">
      <c r="A612" s="62"/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</row>
    <row r="613" spans="1:23" x14ac:dyDescent="0.3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</row>
    <row r="614" spans="1:23" x14ac:dyDescent="0.3">
      <c r="A614" s="62"/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</row>
    <row r="615" spans="1:23" x14ac:dyDescent="0.3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</row>
    <row r="616" spans="1:23" x14ac:dyDescent="0.3">
      <c r="A616" s="62"/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</row>
    <row r="617" spans="1:23" x14ac:dyDescent="0.3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</row>
    <row r="618" spans="1:23" x14ac:dyDescent="0.3">
      <c r="A618" s="62"/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</row>
    <row r="619" spans="1:23" x14ac:dyDescent="0.3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</row>
    <row r="620" spans="1:23" x14ac:dyDescent="0.3">
      <c r="A620" s="62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</row>
    <row r="621" spans="1:23" x14ac:dyDescent="0.3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</row>
    <row r="622" spans="1:23" x14ac:dyDescent="0.3">
      <c r="A622" s="62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</row>
    <row r="623" spans="1:23" x14ac:dyDescent="0.3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</row>
    <row r="624" spans="1:23" x14ac:dyDescent="0.3">
      <c r="A624" s="62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</row>
    <row r="625" spans="1:23" x14ac:dyDescent="0.3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</row>
    <row r="626" spans="1:23" x14ac:dyDescent="0.3">
      <c r="A626" s="62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</row>
    <row r="627" spans="1:23" x14ac:dyDescent="0.3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</row>
    <row r="628" spans="1:23" x14ac:dyDescent="0.3">
      <c r="A628" s="62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</row>
    <row r="629" spans="1:23" x14ac:dyDescent="0.3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</row>
    <row r="630" spans="1:23" x14ac:dyDescent="0.3">
      <c r="A630" s="62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</row>
    <row r="631" spans="1:23" x14ac:dyDescent="0.3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</row>
    <row r="632" spans="1:23" x14ac:dyDescent="0.3">
      <c r="A632" s="62"/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</row>
    <row r="633" spans="1:23" x14ac:dyDescent="0.3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</row>
    <row r="634" spans="1:23" x14ac:dyDescent="0.3">
      <c r="A634" s="62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</row>
    <row r="635" spans="1:23" x14ac:dyDescent="0.3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</row>
    <row r="636" spans="1:23" x14ac:dyDescent="0.3">
      <c r="A636" s="62"/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</row>
    <row r="637" spans="1:23" x14ac:dyDescent="0.3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</row>
    <row r="638" spans="1:23" x14ac:dyDescent="0.3">
      <c r="A638" s="62"/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</row>
    <row r="639" spans="1:23" x14ac:dyDescent="0.3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</row>
    <row r="640" spans="1:23" x14ac:dyDescent="0.3">
      <c r="A640" s="62"/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</row>
    <row r="641" spans="1:23" x14ac:dyDescent="0.3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</row>
    <row r="642" spans="1:23" x14ac:dyDescent="0.3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</row>
    <row r="643" spans="1:23" x14ac:dyDescent="0.3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</row>
    <row r="644" spans="1:23" x14ac:dyDescent="0.3">
      <c r="A644" s="62"/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</row>
    <row r="645" spans="1:23" x14ac:dyDescent="0.3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</row>
    <row r="646" spans="1:23" x14ac:dyDescent="0.3">
      <c r="A646" s="62"/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</row>
    <row r="647" spans="1:23" x14ac:dyDescent="0.3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</row>
    <row r="648" spans="1:23" x14ac:dyDescent="0.3">
      <c r="A648" s="62"/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</row>
    <row r="649" spans="1:23" x14ac:dyDescent="0.3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</row>
    <row r="650" spans="1:23" x14ac:dyDescent="0.3">
      <c r="A650" s="62"/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</row>
    <row r="651" spans="1:23" x14ac:dyDescent="0.3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</row>
    <row r="652" spans="1:23" x14ac:dyDescent="0.3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</row>
    <row r="653" spans="1:23" x14ac:dyDescent="0.3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</row>
    <row r="654" spans="1:23" x14ac:dyDescent="0.3">
      <c r="A654" s="62"/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</row>
    <row r="655" spans="1:23" x14ac:dyDescent="0.3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</row>
    <row r="656" spans="1:23" x14ac:dyDescent="0.3">
      <c r="A656" s="62"/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</row>
    <row r="657" spans="1:23" x14ac:dyDescent="0.3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</row>
    <row r="658" spans="1:23" x14ac:dyDescent="0.3">
      <c r="A658" s="62"/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</row>
    <row r="659" spans="1:23" x14ac:dyDescent="0.3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</row>
    <row r="660" spans="1:23" x14ac:dyDescent="0.3">
      <c r="A660" s="62"/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</row>
    <row r="661" spans="1:23" x14ac:dyDescent="0.3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</row>
    <row r="662" spans="1:23" x14ac:dyDescent="0.3">
      <c r="A662" s="62"/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</row>
    <row r="663" spans="1:23" x14ac:dyDescent="0.3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</row>
    <row r="664" spans="1:23" x14ac:dyDescent="0.3">
      <c r="A664" s="62"/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</row>
    <row r="665" spans="1:23" x14ac:dyDescent="0.3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</row>
    <row r="666" spans="1:23" x14ac:dyDescent="0.3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</row>
    <row r="667" spans="1:23" x14ac:dyDescent="0.3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</row>
    <row r="668" spans="1:23" x14ac:dyDescent="0.3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</row>
    <row r="669" spans="1:23" x14ac:dyDescent="0.3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</row>
    <row r="670" spans="1:23" x14ac:dyDescent="0.3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</row>
    <row r="671" spans="1:23" x14ac:dyDescent="0.3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</row>
    <row r="672" spans="1:23" x14ac:dyDescent="0.3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</row>
    <row r="673" spans="1:23" x14ac:dyDescent="0.3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</row>
    <row r="674" spans="1:23" x14ac:dyDescent="0.3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</row>
    <row r="675" spans="1:23" x14ac:dyDescent="0.3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</row>
    <row r="676" spans="1:23" x14ac:dyDescent="0.3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</row>
    <row r="677" spans="1:23" x14ac:dyDescent="0.3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</row>
    <row r="678" spans="1:23" x14ac:dyDescent="0.3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</row>
    <row r="679" spans="1:23" x14ac:dyDescent="0.3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</row>
    <row r="680" spans="1:23" x14ac:dyDescent="0.3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</row>
    <row r="681" spans="1:23" x14ac:dyDescent="0.3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</row>
    <row r="682" spans="1:23" x14ac:dyDescent="0.3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</row>
    <row r="683" spans="1:23" x14ac:dyDescent="0.3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</row>
    <row r="684" spans="1:23" x14ac:dyDescent="0.3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</row>
    <row r="685" spans="1:23" x14ac:dyDescent="0.3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</row>
    <row r="686" spans="1:23" x14ac:dyDescent="0.3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</row>
    <row r="687" spans="1:23" x14ac:dyDescent="0.3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</row>
    <row r="688" spans="1:23" x14ac:dyDescent="0.3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</row>
    <row r="689" spans="1:23" x14ac:dyDescent="0.3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</row>
    <row r="690" spans="1:23" x14ac:dyDescent="0.3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</row>
    <row r="691" spans="1:23" x14ac:dyDescent="0.3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</row>
    <row r="692" spans="1:23" x14ac:dyDescent="0.3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</row>
    <row r="693" spans="1:23" x14ac:dyDescent="0.3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</row>
    <row r="694" spans="1:23" x14ac:dyDescent="0.3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</row>
    <row r="695" spans="1:23" x14ac:dyDescent="0.3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</row>
    <row r="696" spans="1:23" x14ac:dyDescent="0.3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</row>
    <row r="697" spans="1:23" x14ac:dyDescent="0.3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</row>
    <row r="698" spans="1:23" x14ac:dyDescent="0.3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</row>
    <row r="699" spans="1:23" x14ac:dyDescent="0.3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</row>
    <row r="700" spans="1:23" x14ac:dyDescent="0.3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</row>
    <row r="701" spans="1:23" x14ac:dyDescent="0.3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</row>
    <row r="702" spans="1:23" x14ac:dyDescent="0.3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</row>
    <row r="703" spans="1:23" x14ac:dyDescent="0.3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</row>
    <row r="704" spans="1:23" x14ac:dyDescent="0.3">
      <c r="A704" s="62"/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</row>
    <row r="705" spans="1:23" x14ac:dyDescent="0.3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</row>
    <row r="706" spans="1:23" x14ac:dyDescent="0.3">
      <c r="A706" s="62"/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</row>
    <row r="707" spans="1:23" x14ac:dyDescent="0.3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</row>
    <row r="708" spans="1:23" x14ac:dyDescent="0.3">
      <c r="A708" s="62"/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</row>
    <row r="709" spans="1:23" x14ac:dyDescent="0.3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</row>
    <row r="710" spans="1:23" x14ac:dyDescent="0.3">
      <c r="A710" s="62"/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</row>
    <row r="711" spans="1:23" x14ac:dyDescent="0.3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</row>
    <row r="712" spans="1:23" x14ac:dyDescent="0.3">
      <c r="A712" s="62"/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</row>
    <row r="713" spans="1:23" x14ac:dyDescent="0.3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</row>
    <row r="714" spans="1:23" x14ac:dyDescent="0.3">
      <c r="A714" s="62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</row>
    <row r="715" spans="1:23" x14ac:dyDescent="0.3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</row>
    <row r="716" spans="1:23" x14ac:dyDescent="0.3">
      <c r="A716" s="62"/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</row>
    <row r="717" spans="1:23" x14ac:dyDescent="0.3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</row>
    <row r="718" spans="1:23" x14ac:dyDescent="0.3">
      <c r="A718" s="62"/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</row>
    <row r="719" spans="1:23" x14ac:dyDescent="0.3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</row>
    <row r="720" spans="1:23" x14ac:dyDescent="0.3">
      <c r="A720" s="62"/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</row>
    <row r="721" spans="1:23" x14ac:dyDescent="0.3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</row>
    <row r="722" spans="1:23" x14ac:dyDescent="0.3">
      <c r="A722" s="62"/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</row>
    <row r="723" spans="1:23" x14ac:dyDescent="0.3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</row>
    <row r="724" spans="1:23" x14ac:dyDescent="0.3">
      <c r="A724" s="62"/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</row>
    <row r="725" spans="1:23" x14ac:dyDescent="0.3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</row>
    <row r="726" spans="1:23" x14ac:dyDescent="0.3">
      <c r="A726" s="62"/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</row>
    <row r="727" spans="1:23" x14ac:dyDescent="0.3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</row>
    <row r="728" spans="1:23" x14ac:dyDescent="0.3">
      <c r="A728" s="62"/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</row>
    <row r="729" spans="1:23" x14ac:dyDescent="0.3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</row>
    <row r="730" spans="1:23" x14ac:dyDescent="0.3">
      <c r="A730" s="62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</row>
    <row r="731" spans="1:23" x14ac:dyDescent="0.3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</row>
    <row r="732" spans="1:23" x14ac:dyDescent="0.3">
      <c r="A732" s="62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</row>
    <row r="733" spans="1:23" x14ac:dyDescent="0.3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</row>
    <row r="734" spans="1:23" x14ac:dyDescent="0.3">
      <c r="A734" s="62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</row>
    <row r="735" spans="1:23" x14ac:dyDescent="0.3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</row>
    <row r="736" spans="1:23" x14ac:dyDescent="0.3">
      <c r="A736" s="62"/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</row>
    <row r="737" spans="1:23" x14ac:dyDescent="0.3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</row>
    <row r="738" spans="1:23" x14ac:dyDescent="0.3">
      <c r="A738" s="62"/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</row>
    <row r="739" spans="1:23" x14ac:dyDescent="0.3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</row>
    <row r="740" spans="1:23" x14ac:dyDescent="0.3">
      <c r="A740" s="62"/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</row>
    <row r="741" spans="1:23" x14ac:dyDescent="0.3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</row>
    <row r="742" spans="1:23" x14ac:dyDescent="0.3">
      <c r="A742" s="62"/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</row>
    <row r="743" spans="1:23" x14ac:dyDescent="0.3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</row>
    <row r="744" spans="1:23" x14ac:dyDescent="0.3">
      <c r="A744" s="62"/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</row>
    <row r="745" spans="1:23" x14ac:dyDescent="0.3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</row>
    <row r="746" spans="1:23" x14ac:dyDescent="0.3">
      <c r="A746" s="62"/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</row>
    <row r="747" spans="1:23" x14ac:dyDescent="0.3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</row>
    <row r="748" spans="1:23" x14ac:dyDescent="0.3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</row>
    <row r="749" spans="1:23" x14ac:dyDescent="0.3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</row>
    <row r="750" spans="1:23" x14ac:dyDescent="0.3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</row>
    <row r="751" spans="1:23" x14ac:dyDescent="0.3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</row>
    <row r="752" spans="1:23" x14ac:dyDescent="0.3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</row>
    <row r="753" spans="1:23" x14ac:dyDescent="0.3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</row>
    <row r="754" spans="1:23" x14ac:dyDescent="0.3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</row>
    <row r="755" spans="1:23" x14ac:dyDescent="0.3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</row>
    <row r="756" spans="1:23" x14ac:dyDescent="0.3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</row>
    <row r="757" spans="1:23" x14ac:dyDescent="0.3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</row>
    <row r="758" spans="1:23" x14ac:dyDescent="0.3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</row>
    <row r="759" spans="1:23" x14ac:dyDescent="0.3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</row>
    <row r="760" spans="1:23" x14ac:dyDescent="0.3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</row>
    <row r="761" spans="1:23" x14ac:dyDescent="0.3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</row>
    <row r="762" spans="1:23" x14ac:dyDescent="0.3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</row>
    <row r="763" spans="1:23" x14ac:dyDescent="0.3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</row>
    <row r="764" spans="1:23" x14ac:dyDescent="0.3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</row>
    <row r="765" spans="1:23" x14ac:dyDescent="0.3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</row>
    <row r="766" spans="1:23" x14ac:dyDescent="0.3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</row>
    <row r="767" spans="1:23" x14ac:dyDescent="0.3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</row>
    <row r="768" spans="1:23" x14ac:dyDescent="0.3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</row>
    <row r="769" spans="1:23" x14ac:dyDescent="0.3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</row>
    <row r="770" spans="1:23" x14ac:dyDescent="0.3">
      <c r="A770" s="62"/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</row>
    <row r="771" spans="1:23" x14ac:dyDescent="0.3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</row>
    <row r="772" spans="1:23" x14ac:dyDescent="0.3">
      <c r="A772" s="62"/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</row>
    <row r="773" spans="1:23" x14ac:dyDescent="0.3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</row>
    <row r="774" spans="1:23" x14ac:dyDescent="0.3">
      <c r="A774" s="62"/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</row>
    <row r="775" spans="1:23" x14ac:dyDescent="0.3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</row>
    <row r="776" spans="1:23" x14ac:dyDescent="0.3">
      <c r="A776" s="62"/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</row>
    <row r="777" spans="1:23" x14ac:dyDescent="0.3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</row>
    <row r="778" spans="1:23" x14ac:dyDescent="0.3">
      <c r="A778" s="62"/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</row>
    <row r="779" spans="1:23" x14ac:dyDescent="0.3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</row>
    <row r="780" spans="1:23" x14ac:dyDescent="0.3">
      <c r="A780" s="62"/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</row>
    <row r="781" spans="1:23" x14ac:dyDescent="0.3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</row>
    <row r="782" spans="1:23" x14ac:dyDescent="0.3">
      <c r="A782" s="62"/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</row>
    <row r="783" spans="1:23" x14ac:dyDescent="0.3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</row>
    <row r="784" spans="1:23" x14ac:dyDescent="0.3">
      <c r="A784" s="62"/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</row>
    <row r="785" spans="1:23" x14ac:dyDescent="0.3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</row>
    <row r="786" spans="1:23" x14ac:dyDescent="0.3">
      <c r="A786" s="62"/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</row>
    <row r="787" spans="1:23" x14ac:dyDescent="0.3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</row>
    <row r="788" spans="1:23" x14ac:dyDescent="0.3">
      <c r="A788" s="62"/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</row>
    <row r="789" spans="1:23" x14ac:dyDescent="0.3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</row>
    <row r="790" spans="1:23" x14ac:dyDescent="0.3">
      <c r="A790" s="62"/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</row>
    <row r="791" spans="1:23" x14ac:dyDescent="0.3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</row>
    <row r="792" spans="1:23" x14ac:dyDescent="0.3">
      <c r="A792" s="62"/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</row>
    <row r="793" spans="1:23" x14ac:dyDescent="0.3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</row>
    <row r="794" spans="1:23" x14ac:dyDescent="0.3">
      <c r="A794" s="62"/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</row>
    <row r="795" spans="1:23" x14ac:dyDescent="0.3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</row>
    <row r="796" spans="1:23" x14ac:dyDescent="0.3">
      <c r="A796" s="62"/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</row>
    <row r="797" spans="1:23" x14ac:dyDescent="0.3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</row>
    <row r="798" spans="1:23" x14ac:dyDescent="0.3">
      <c r="A798" s="62"/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</row>
    <row r="799" spans="1:23" x14ac:dyDescent="0.3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</row>
    <row r="800" spans="1:23" x14ac:dyDescent="0.3">
      <c r="A800" s="62"/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</row>
    <row r="801" spans="1:23" x14ac:dyDescent="0.3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</row>
    <row r="802" spans="1:23" x14ac:dyDescent="0.3">
      <c r="A802" s="62"/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</row>
    <row r="803" spans="1:23" x14ac:dyDescent="0.3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</row>
    <row r="804" spans="1:23" x14ac:dyDescent="0.3">
      <c r="A804" s="62"/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</row>
    <row r="805" spans="1:23" x14ac:dyDescent="0.3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</row>
    <row r="806" spans="1:23" x14ac:dyDescent="0.3">
      <c r="A806" s="62"/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</row>
    <row r="807" spans="1:23" x14ac:dyDescent="0.3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</row>
    <row r="808" spans="1:23" x14ac:dyDescent="0.3">
      <c r="A808" s="62"/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</row>
    <row r="809" spans="1:23" x14ac:dyDescent="0.3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</row>
    <row r="810" spans="1:23" x14ac:dyDescent="0.3">
      <c r="A810" s="62"/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</row>
    <row r="811" spans="1:23" x14ac:dyDescent="0.3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</row>
    <row r="812" spans="1:23" x14ac:dyDescent="0.3">
      <c r="A812" s="62"/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</row>
    <row r="813" spans="1:23" x14ac:dyDescent="0.3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</row>
    <row r="814" spans="1:23" x14ac:dyDescent="0.3">
      <c r="A814" s="62"/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</row>
    <row r="815" spans="1:23" x14ac:dyDescent="0.3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</row>
    <row r="816" spans="1:23" x14ac:dyDescent="0.3">
      <c r="A816" s="62"/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</row>
    <row r="817" spans="1:23" x14ac:dyDescent="0.3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</row>
    <row r="818" spans="1:23" x14ac:dyDescent="0.3">
      <c r="A818" s="62"/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</row>
    <row r="819" spans="1:23" x14ac:dyDescent="0.3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</row>
    <row r="820" spans="1:23" x14ac:dyDescent="0.3">
      <c r="A820" s="62"/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</row>
    <row r="821" spans="1:23" x14ac:dyDescent="0.3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</row>
    <row r="822" spans="1:23" x14ac:dyDescent="0.3">
      <c r="A822" s="62"/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</row>
    <row r="823" spans="1:23" x14ac:dyDescent="0.3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</row>
    <row r="824" spans="1:23" x14ac:dyDescent="0.3">
      <c r="A824" s="62"/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</row>
    <row r="825" spans="1:23" x14ac:dyDescent="0.3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</row>
    <row r="826" spans="1:23" x14ac:dyDescent="0.3">
      <c r="A826" s="62"/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</row>
    <row r="827" spans="1:23" x14ac:dyDescent="0.3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</row>
    <row r="828" spans="1:23" x14ac:dyDescent="0.3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</row>
    <row r="829" spans="1:23" x14ac:dyDescent="0.3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</row>
    <row r="830" spans="1:23" x14ac:dyDescent="0.3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</row>
    <row r="831" spans="1:23" x14ac:dyDescent="0.3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</row>
    <row r="832" spans="1:23" x14ac:dyDescent="0.3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</row>
    <row r="833" spans="1:23" x14ac:dyDescent="0.3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</row>
    <row r="834" spans="1:23" x14ac:dyDescent="0.3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</row>
    <row r="835" spans="1:23" x14ac:dyDescent="0.3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</row>
    <row r="836" spans="1:23" x14ac:dyDescent="0.3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</row>
    <row r="837" spans="1:23" x14ac:dyDescent="0.3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</row>
    <row r="838" spans="1:23" x14ac:dyDescent="0.3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</row>
    <row r="839" spans="1:23" x14ac:dyDescent="0.3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</row>
    <row r="840" spans="1:23" x14ac:dyDescent="0.3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</row>
    <row r="841" spans="1:23" x14ac:dyDescent="0.3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</row>
    <row r="842" spans="1:23" x14ac:dyDescent="0.3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</row>
    <row r="843" spans="1:23" x14ac:dyDescent="0.3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</row>
    <row r="844" spans="1:23" x14ac:dyDescent="0.3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</row>
    <row r="845" spans="1:23" x14ac:dyDescent="0.3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</row>
    <row r="846" spans="1:23" x14ac:dyDescent="0.3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</row>
    <row r="847" spans="1:23" x14ac:dyDescent="0.3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</row>
    <row r="848" spans="1:23" x14ac:dyDescent="0.3">
      <c r="A848" s="62"/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</row>
    <row r="849" spans="1:23" x14ac:dyDescent="0.3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</row>
    <row r="850" spans="1:23" x14ac:dyDescent="0.3">
      <c r="A850" s="62"/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</row>
    <row r="851" spans="1:23" x14ac:dyDescent="0.3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</row>
    <row r="852" spans="1:23" x14ac:dyDescent="0.3">
      <c r="A852" s="62"/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</row>
    <row r="853" spans="1:23" x14ac:dyDescent="0.3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</row>
    <row r="854" spans="1:23" x14ac:dyDescent="0.3">
      <c r="A854" s="62"/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</row>
    <row r="855" spans="1:23" x14ac:dyDescent="0.3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</row>
    <row r="856" spans="1:23" x14ac:dyDescent="0.3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</row>
    <row r="857" spans="1:23" x14ac:dyDescent="0.3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</row>
    <row r="858" spans="1:23" x14ac:dyDescent="0.3">
      <c r="A858" s="62"/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</row>
    <row r="859" spans="1:23" x14ac:dyDescent="0.3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</row>
    <row r="860" spans="1:23" x14ac:dyDescent="0.3">
      <c r="A860" s="62"/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</row>
    <row r="861" spans="1:23" x14ac:dyDescent="0.3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</row>
    <row r="862" spans="1:23" x14ac:dyDescent="0.3">
      <c r="A862" s="62"/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</row>
    <row r="863" spans="1:23" x14ac:dyDescent="0.3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</row>
    <row r="864" spans="1:23" x14ac:dyDescent="0.3">
      <c r="A864" s="62"/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</row>
    <row r="865" spans="1:23" x14ac:dyDescent="0.3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</row>
    <row r="866" spans="1:23" x14ac:dyDescent="0.3">
      <c r="A866" s="62"/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</row>
    <row r="867" spans="1:23" x14ac:dyDescent="0.3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</row>
    <row r="868" spans="1:23" x14ac:dyDescent="0.3">
      <c r="A868" s="62"/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</row>
    <row r="869" spans="1:23" x14ac:dyDescent="0.3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</row>
    <row r="870" spans="1:23" x14ac:dyDescent="0.3">
      <c r="A870" s="62"/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</row>
    <row r="871" spans="1:23" x14ac:dyDescent="0.3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</row>
    <row r="872" spans="1:23" x14ac:dyDescent="0.3">
      <c r="A872" s="62"/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</row>
    <row r="873" spans="1:23" x14ac:dyDescent="0.3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</row>
    <row r="874" spans="1:23" x14ac:dyDescent="0.3">
      <c r="A874" s="62"/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</row>
    <row r="875" spans="1:23" x14ac:dyDescent="0.3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</row>
    <row r="876" spans="1:23" x14ac:dyDescent="0.3">
      <c r="A876" s="62"/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</row>
    <row r="877" spans="1:23" x14ac:dyDescent="0.3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</row>
    <row r="878" spans="1:23" x14ac:dyDescent="0.3">
      <c r="A878" s="62"/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</row>
    <row r="879" spans="1:23" x14ac:dyDescent="0.3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</row>
    <row r="880" spans="1:23" x14ac:dyDescent="0.3">
      <c r="A880" s="62"/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</row>
    <row r="881" spans="1:23" x14ac:dyDescent="0.3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</row>
    <row r="882" spans="1:23" x14ac:dyDescent="0.3">
      <c r="A882" s="62"/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</row>
    <row r="883" spans="1:23" x14ac:dyDescent="0.3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</row>
    <row r="884" spans="1:23" x14ac:dyDescent="0.3">
      <c r="A884" s="62"/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</row>
    <row r="885" spans="1:23" x14ac:dyDescent="0.3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</row>
    <row r="886" spans="1:23" x14ac:dyDescent="0.3">
      <c r="A886" s="62"/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</row>
    <row r="887" spans="1:23" x14ac:dyDescent="0.3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</row>
    <row r="888" spans="1:23" x14ac:dyDescent="0.3">
      <c r="A888" s="62"/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</row>
    <row r="889" spans="1:23" x14ac:dyDescent="0.3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</row>
    <row r="890" spans="1:23" x14ac:dyDescent="0.3">
      <c r="A890" s="62"/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</row>
    <row r="891" spans="1:23" x14ac:dyDescent="0.3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</row>
    <row r="892" spans="1:23" x14ac:dyDescent="0.3">
      <c r="A892" s="62"/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</row>
    <row r="893" spans="1:23" x14ac:dyDescent="0.3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</row>
    <row r="894" spans="1:23" x14ac:dyDescent="0.3">
      <c r="A894" s="62"/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</row>
    <row r="895" spans="1:23" x14ac:dyDescent="0.3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</row>
    <row r="896" spans="1:23" x14ac:dyDescent="0.3">
      <c r="A896" s="62"/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</row>
    <row r="897" spans="1:23" x14ac:dyDescent="0.3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</row>
    <row r="898" spans="1:23" x14ac:dyDescent="0.3">
      <c r="A898" s="62"/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</row>
    <row r="899" spans="1:23" x14ac:dyDescent="0.3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</row>
    <row r="900" spans="1:23" x14ac:dyDescent="0.3">
      <c r="A900" s="62"/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</row>
    <row r="901" spans="1:23" x14ac:dyDescent="0.3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</row>
    <row r="902" spans="1:23" x14ac:dyDescent="0.3">
      <c r="A902" s="62"/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</row>
    <row r="903" spans="1:23" x14ac:dyDescent="0.3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</row>
    <row r="904" spans="1:23" x14ac:dyDescent="0.3">
      <c r="A904" s="62"/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</row>
    <row r="905" spans="1:23" x14ac:dyDescent="0.3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</row>
    <row r="906" spans="1:23" x14ac:dyDescent="0.3">
      <c r="A906" s="62"/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</row>
    <row r="907" spans="1:23" x14ac:dyDescent="0.3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</row>
    <row r="908" spans="1:23" x14ac:dyDescent="0.3">
      <c r="A908" s="62"/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</row>
    <row r="909" spans="1:23" x14ac:dyDescent="0.3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</row>
    <row r="910" spans="1:23" x14ac:dyDescent="0.3">
      <c r="A910" s="62"/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</row>
    <row r="911" spans="1:23" x14ac:dyDescent="0.3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</row>
    <row r="912" spans="1:23" x14ac:dyDescent="0.3">
      <c r="A912" s="62"/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</row>
    <row r="913" spans="1:23" x14ac:dyDescent="0.3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</row>
    <row r="914" spans="1:23" x14ac:dyDescent="0.3">
      <c r="A914" s="62"/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</row>
    <row r="915" spans="1:23" x14ac:dyDescent="0.3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</row>
    <row r="916" spans="1:23" x14ac:dyDescent="0.3">
      <c r="A916" s="62"/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</row>
    <row r="917" spans="1:23" x14ac:dyDescent="0.3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</row>
    <row r="918" spans="1:23" x14ac:dyDescent="0.3">
      <c r="A918" s="62"/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</row>
    <row r="919" spans="1:23" x14ac:dyDescent="0.3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</row>
    <row r="920" spans="1:23" x14ac:dyDescent="0.3">
      <c r="A920" s="62"/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</row>
    <row r="921" spans="1:23" x14ac:dyDescent="0.3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</row>
    <row r="922" spans="1:23" x14ac:dyDescent="0.3">
      <c r="A922" s="62"/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</row>
    <row r="923" spans="1:23" x14ac:dyDescent="0.3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</row>
    <row r="924" spans="1:23" x14ac:dyDescent="0.3">
      <c r="A924" s="62"/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</row>
    <row r="925" spans="1:23" x14ac:dyDescent="0.3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</row>
    <row r="926" spans="1:23" x14ac:dyDescent="0.3">
      <c r="A926" s="62"/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</row>
    <row r="927" spans="1:23" x14ac:dyDescent="0.3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</row>
    <row r="928" spans="1:23" x14ac:dyDescent="0.3">
      <c r="A928" s="62"/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</row>
    <row r="929" spans="1:23" x14ac:dyDescent="0.3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</row>
    <row r="930" spans="1:23" x14ac:dyDescent="0.3">
      <c r="A930" s="62"/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</row>
    <row r="931" spans="1:23" x14ac:dyDescent="0.3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</row>
    <row r="932" spans="1:23" x14ac:dyDescent="0.3">
      <c r="A932" s="62"/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</row>
    <row r="933" spans="1:23" x14ac:dyDescent="0.3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</row>
    <row r="934" spans="1:23" x14ac:dyDescent="0.3">
      <c r="A934" s="62"/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</row>
    <row r="935" spans="1:23" x14ac:dyDescent="0.3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</row>
    <row r="936" spans="1:23" x14ac:dyDescent="0.3">
      <c r="A936" s="62"/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</row>
    <row r="937" spans="1:23" x14ac:dyDescent="0.3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</row>
    <row r="938" spans="1:23" x14ac:dyDescent="0.3">
      <c r="A938" s="62"/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</row>
    <row r="939" spans="1:23" x14ac:dyDescent="0.3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</row>
    <row r="940" spans="1:23" x14ac:dyDescent="0.3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</row>
    <row r="941" spans="1:23" x14ac:dyDescent="0.3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</row>
    <row r="942" spans="1:23" x14ac:dyDescent="0.3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</row>
    <row r="943" spans="1:23" x14ac:dyDescent="0.3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</row>
    <row r="944" spans="1:23" x14ac:dyDescent="0.3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</row>
    <row r="945" spans="1:23" x14ac:dyDescent="0.3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</row>
    <row r="946" spans="1:23" x14ac:dyDescent="0.3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</row>
    <row r="947" spans="1:23" x14ac:dyDescent="0.3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</row>
    <row r="948" spans="1:23" x14ac:dyDescent="0.3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</row>
    <row r="949" spans="1:23" x14ac:dyDescent="0.3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</row>
    <row r="950" spans="1:23" x14ac:dyDescent="0.3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</row>
    <row r="951" spans="1:23" x14ac:dyDescent="0.3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</row>
    <row r="952" spans="1:23" x14ac:dyDescent="0.3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</row>
    <row r="953" spans="1:23" x14ac:dyDescent="0.3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</row>
    <row r="954" spans="1:23" x14ac:dyDescent="0.3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</row>
    <row r="955" spans="1:23" x14ac:dyDescent="0.3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</row>
    <row r="956" spans="1:23" x14ac:dyDescent="0.3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</row>
    <row r="957" spans="1:23" x14ac:dyDescent="0.3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</row>
    <row r="958" spans="1:23" x14ac:dyDescent="0.3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</row>
    <row r="959" spans="1:23" x14ac:dyDescent="0.3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</row>
    <row r="960" spans="1:23" x14ac:dyDescent="0.3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</row>
    <row r="961" spans="1:23" x14ac:dyDescent="0.3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</row>
    <row r="962" spans="1:23" x14ac:dyDescent="0.3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</row>
    <row r="963" spans="1:23" x14ac:dyDescent="0.3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</row>
    <row r="964" spans="1:23" x14ac:dyDescent="0.3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</row>
    <row r="965" spans="1:23" x14ac:dyDescent="0.3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</row>
    <row r="966" spans="1:23" x14ac:dyDescent="0.3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</row>
    <row r="967" spans="1:23" x14ac:dyDescent="0.3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</row>
    <row r="968" spans="1:23" x14ac:dyDescent="0.3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</row>
    <row r="969" spans="1:23" x14ac:dyDescent="0.3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</row>
    <row r="970" spans="1:23" x14ac:dyDescent="0.3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</row>
    <row r="971" spans="1:23" x14ac:dyDescent="0.3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</row>
    <row r="972" spans="1:23" x14ac:dyDescent="0.3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</row>
    <row r="973" spans="1:23" x14ac:dyDescent="0.3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</row>
    <row r="974" spans="1:23" x14ac:dyDescent="0.3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</row>
    <row r="975" spans="1:23" x14ac:dyDescent="0.3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</row>
    <row r="976" spans="1:23" x14ac:dyDescent="0.3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</row>
    <row r="977" spans="1:23" x14ac:dyDescent="0.3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</row>
    <row r="978" spans="1:23" x14ac:dyDescent="0.3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</row>
    <row r="979" spans="1:23" x14ac:dyDescent="0.3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</row>
    <row r="980" spans="1:23" x14ac:dyDescent="0.3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</row>
    <row r="981" spans="1:23" x14ac:dyDescent="0.3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</row>
    <row r="982" spans="1:23" x14ac:dyDescent="0.3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</row>
    <row r="983" spans="1:23" x14ac:dyDescent="0.3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</row>
    <row r="984" spans="1:23" x14ac:dyDescent="0.3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</row>
    <row r="985" spans="1:23" x14ac:dyDescent="0.3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</row>
    <row r="986" spans="1:23" x14ac:dyDescent="0.3">
      <c r="A986" s="62"/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</row>
    <row r="987" spans="1:23" x14ac:dyDescent="0.3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</row>
    <row r="988" spans="1:23" x14ac:dyDescent="0.3">
      <c r="A988" s="62"/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</row>
    <row r="989" spans="1:23" x14ac:dyDescent="0.3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</row>
    <row r="990" spans="1:23" x14ac:dyDescent="0.3">
      <c r="A990" s="62"/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</row>
    <row r="991" spans="1:23" x14ac:dyDescent="0.3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</row>
    <row r="992" spans="1:23" x14ac:dyDescent="0.3">
      <c r="A992" s="62"/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</row>
    <row r="993" spans="1:23" x14ac:dyDescent="0.3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</row>
    <row r="994" spans="1:23" x14ac:dyDescent="0.3">
      <c r="A994" s="62"/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</row>
    <row r="995" spans="1:23" x14ac:dyDescent="0.3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</row>
    <row r="996" spans="1:23" x14ac:dyDescent="0.3">
      <c r="A996" s="62"/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</row>
    <row r="997" spans="1:23" x14ac:dyDescent="0.3">
      <c r="A997" s="62"/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</row>
    <row r="998" spans="1:23" x14ac:dyDescent="0.3">
      <c r="A998" s="62"/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</row>
    <row r="999" spans="1:23" x14ac:dyDescent="0.3">
      <c r="A999" s="62"/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</row>
    <row r="1000" spans="1:23" x14ac:dyDescent="0.3">
      <c r="A1000" s="62"/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1B984-9BE8-495B-93FF-1F263478F809}">
  <dimension ref="A1:D22"/>
  <sheetViews>
    <sheetView zoomScale="111" workbookViewId="0">
      <selection activeCell="I12" sqref="I12"/>
    </sheetView>
  </sheetViews>
  <sheetFormatPr defaultRowHeight="14.4" x14ac:dyDescent="0.3"/>
  <cols>
    <col min="1" max="1" width="10.88671875" customWidth="1"/>
    <col min="2" max="2" width="12.77734375" customWidth="1"/>
    <col min="3" max="4" width="10.88671875" customWidth="1"/>
  </cols>
  <sheetData>
    <row r="1" spans="1:4" ht="32.4" customHeight="1" x14ac:dyDescent="0.3">
      <c r="A1" s="73" t="s">
        <v>101</v>
      </c>
      <c r="B1" s="74" t="s">
        <v>89</v>
      </c>
      <c r="C1" s="75" t="s">
        <v>90</v>
      </c>
      <c r="D1" s="75" t="s">
        <v>103</v>
      </c>
    </row>
    <row r="2" spans="1:4" x14ac:dyDescent="0.3">
      <c r="A2" s="76">
        <v>0</v>
      </c>
      <c r="B2" s="11">
        <v>1.5453824483157914</v>
      </c>
      <c r="C2" s="12">
        <v>0.40100682928401721</v>
      </c>
      <c r="D2" s="12">
        <v>0.61970891563028707</v>
      </c>
    </row>
    <row r="3" spans="1:4" x14ac:dyDescent="0.3">
      <c r="A3" s="76">
        <v>1E-4</v>
      </c>
      <c r="B3" s="11">
        <v>1.5314182015745872</v>
      </c>
      <c r="C3" s="12">
        <v>0.40099800272892822</v>
      </c>
      <c r="D3" s="12">
        <v>0.61409564017413665</v>
      </c>
    </row>
    <row r="4" spans="1:4" x14ac:dyDescent="0.3">
      <c r="A4" s="76">
        <v>2.0000000000000001E-4</v>
      </c>
      <c r="B4" s="11">
        <v>1.5174990088532214</v>
      </c>
      <c r="C4" s="12">
        <v>0.40098992264281758</v>
      </c>
      <c r="D4" s="12">
        <v>0.60850181017060567</v>
      </c>
    </row>
    <row r="5" spans="1:4" x14ac:dyDescent="0.3">
      <c r="A5" s="76">
        <v>2.9999999999999997E-4</v>
      </c>
      <c r="B5" s="11">
        <v>1.5036247839147681</v>
      </c>
      <c r="C5" s="12">
        <v>0.40098258884087634</v>
      </c>
      <c r="D5" s="12">
        <v>0.60292735849944701</v>
      </c>
    </row>
    <row r="6" spans="1:4" x14ac:dyDescent="0.3">
      <c r="A6" s="76">
        <v>4.0000000000000002E-4</v>
      </c>
      <c r="B6" s="11">
        <v>1.4897954405777298</v>
      </c>
      <c r="C6" s="12">
        <v>0.40097600113407533</v>
      </c>
      <c r="D6" s="12">
        <v>0.59737221827063602</v>
      </c>
    </row>
    <row r="7" spans="1:4" x14ac:dyDescent="0.3">
      <c r="A7" s="76">
        <v>5.0000000000000001E-4</v>
      </c>
      <c r="B7" s="11">
        <v>1.4760108927151403</v>
      </c>
      <c r="C7" s="12">
        <v>0.40097015932917118</v>
      </c>
      <c r="D7" s="12">
        <v>0.59183632282358212</v>
      </c>
    </row>
    <row r="8" spans="1:4" x14ac:dyDescent="0.3">
      <c r="A8" s="76">
        <v>5.9999999999999995E-4</v>
      </c>
      <c r="B8" s="11">
        <v>1.462271054253738</v>
      </c>
      <c r="C8" s="12">
        <v>0.40096506322870679</v>
      </c>
      <c r="D8" s="12">
        <v>0.58631960572635777</v>
      </c>
    </row>
    <row r="9" spans="1:4" x14ac:dyDescent="0.3">
      <c r="A9" s="76">
        <v>6.9999999999999999E-4</v>
      </c>
      <c r="B9" s="11">
        <v>1.448575839173085</v>
      </c>
      <c r="C9" s="12">
        <v>0.40096071263101413</v>
      </c>
      <c r="D9" s="12">
        <v>0.58082200077490942</v>
      </c>
    </row>
    <row r="10" spans="1:4" x14ac:dyDescent="0.3">
      <c r="A10" s="77">
        <v>8.0000000000000004E-4</v>
      </c>
      <c r="B10" s="67">
        <v>1.4349251615047456</v>
      </c>
      <c r="C10" s="69">
        <v>0.40095710733022172</v>
      </c>
      <c r="D10" s="69">
        <v>0.57534344199229404</v>
      </c>
    </row>
    <row r="11" spans="1:4" x14ac:dyDescent="0.3">
      <c r="A11" s="76">
        <v>8.9999999999999998E-4</v>
      </c>
      <c r="B11" s="11">
        <v>1.4213189353314473</v>
      </c>
      <c r="C11" s="12">
        <v>0.40095424711625377</v>
      </c>
      <c r="D11" s="12">
        <v>0.56988386362789578</v>
      </c>
    </row>
    <row r="12" spans="1:4" x14ac:dyDescent="0.3">
      <c r="A12" s="76">
        <v>1E-3</v>
      </c>
      <c r="B12" s="11">
        <v>1.4077570747862849</v>
      </c>
      <c r="C12" s="12">
        <v>0.40095213177483507</v>
      </c>
      <c r="D12" s="12">
        <v>0.56444320015666682</v>
      </c>
    </row>
    <row r="13" spans="1:4" x14ac:dyDescent="0.3">
      <c r="A13" s="76">
        <v>1.1000000000000001E-3</v>
      </c>
      <c r="B13" s="11">
        <v>1.3942394940518903</v>
      </c>
      <c r="C13" s="12">
        <v>0.40095076108749661</v>
      </c>
      <c r="D13" s="12">
        <v>0.55902138627835174</v>
      </c>
    </row>
    <row r="14" spans="1:4" x14ac:dyDescent="0.3">
      <c r="A14" s="76">
        <v>1.1999999999999999E-3</v>
      </c>
      <c r="B14" s="11">
        <v>1.3807661073596582</v>
      </c>
      <c r="C14" s="12">
        <v>0.4009501348315781</v>
      </c>
      <c r="D14" s="12">
        <v>0.55361835691672812</v>
      </c>
    </row>
    <row r="15" spans="1:4" x14ac:dyDescent="0.3">
      <c r="A15" s="76">
        <v>1.2999999999999999E-3</v>
      </c>
      <c r="B15" s="11">
        <v>1.3673368289889636</v>
      </c>
      <c r="C15" s="12">
        <v>0.40095025278022944</v>
      </c>
      <c r="D15" s="12">
        <v>0.54823404721884228</v>
      </c>
    </row>
    <row r="16" spans="1:4" x14ac:dyDescent="0.3">
      <c r="A16" s="76">
        <v>1.4E-3</v>
      </c>
      <c r="B16" s="11">
        <v>1.3539515732663774</v>
      </c>
      <c r="C16" s="12">
        <v>0.4009511147024219</v>
      </c>
      <c r="D16" s="12">
        <v>0.5428683925542519</v>
      </c>
    </row>
    <row r="17" spans="1:4" x14ac:dyDescent="0.3">
      <c r="A17" s="76">
        <v>1.5E-3</v>
      </c>
      <c r="B17" s="11">
        <v>1.340610254564923</v>
      </c>
      <c r="C17" s="12">
        <v>0.40095272036294388</v>
      </c>
      <c r="D17" s="12">
        <v>0.5375213285142646</v>
      </c>
    </row>
    <row r="18" spans="1:4" x14ac:dyDescent="0.3">
      <c r="A18" s="76">
        <v>1.6000000000000001E-3</v>
      </c>
      <c r="B18" s="11">
        <v>1.3273127873033239</v>
      </c>
      <c r="C18" s="12">
        <v>0.40095506952241122</v>
      </c>
      <c r="D18" s="12">
        <v>0.53219279091118965</v>
      </c>
    </row>
    <row r="19" spans="1:4" x14ac:dyDescent="0.3">
      <c r="A19" s="76">
        <v>1.6999999999999999E-3</v>
      </c>
      <c r="B19" s="11">
        <v>1.3140590859452681</v>
      </c>
      <c r="C19" s="12">
        <v>0.40095816193726991</v>
      </c>
      <c r="D19" s="12">
        <v>0.52688271577758372</v>
      </c>
    </row>
    <row r="20" spans="1:4" x14ac:dyDescent="0.3">
      <c r="A20" s="76">
        <v>1.8E-3</v>
      </c>
      <c r="B20" s="11">
        <v>1.3008490649986804</v>
      </c>
      <c r="C20" s="12">
        <v>0.40096199735979954</v>
      </c>
      <c r="D20" s="12">
        <v>0.52159103936549855</v>
      </c>
    </row>
    <row r="21" spans="1:4" x14ac:dyDescent="0.3">
      <c r="A21" s="76">
        <v>1.9E-3</v>
      </c>
      <c r="B21" s="11">
        <v>1.287682639015016</v>
      </c>
      <c r="C21" s="12">
        <v>0.4009665755381196</v>
      </c>
      <c r="D21" s="12">
        <v>0.51631769814573958</v>
      </c>
    </row>
    <row r="22" spans="1:4" x14ac:dyDescent="0.3">
      <c r="A22" s="76">
        <v>2E-3</v>
      </c>
      <c r="B22" s="11">
        <v>1.274559722588551</v>
      </c>
      <c r="C22" s="12">
        <v>0.40097189621619361</v>
      </c>
      <c r="D22" s="12">
        <v>0.51106262880711695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GLNCY_DATA</vt:lpstr>
      <vt:lpstr>RISK_FREE_RATE (BIL)</vt:lpstr>
      <vt:lpstr>1) BTXL_INSTALLATION</vt:lpstr>
      <vt:lpstr>2) BACKTEST_MODELING</vt:lpstr>
      <vt:lpstr>3) BACKTEST RESULTS</vt:lpstr>
      <vt:lpstr>4) GRID EXECUTION</vt:lpstr>
      <vt:lpstr>5) RESULTS</vt:lpstr>
      <vt:lpstr>Sheet2</vt:lpstr>
      <vt:lpstr>NEG_CHANGE</vt:lpstr>
      <vt:lpstr>OPT_FEES</vt:lpstr>
      <vt:lpstr>POS_CHANGE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Mayer</dc:creator>
  <cp:lastModifiedBy>Martin Mayer</cp:lastModifiedBy>
  <dcterms:created xsi:type="dcterms:W3CDTF">2023-07-05T20:09:42Z</dcterms:created>
  <dcterms:modified xsi:type="dcterms:W3CDTF">2023-07-12T20:49:06Z</dcterms:modified>
</cp:coreProperties>
</file>